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2026\INVIAS 2026\ING JASS - INVIAS\Documentos Secop\Fw_ FORMATOS KLIC PARA DILIGENCIAR\"/>
    </mc:Choice>
  </mc:AlternateContent>
  <xr:revisionPtr revIDLastSave="0" documentId="13_ncr:1_{3DCCBF83-B680-45CC-BFF1-FB4BA397480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LAN DE PAGOS" sheetId="2" r:id="rId1"/>
  </sheets>
  <externalReferences>
    <externalReference r:id="rId2"/>
  </externalReferences>
  <definedNames>
    <definedName name="_xlnm._FilterDatabase" localSheetId="0" hidden="1">'PLAN DE PAGOS'!$A$1:$K$530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<sst xmlns="http://schemas.openxmlformats.org/spreadsheetml/2006/main" count="1529" uniqueCount="56">
  <si>
    <t>MES</t>
  </si>
  <si>
    <t>PERIODO</t>
  </si>
  <si>
    <t>NUM CONTRATO</t>
  </si>
  <si>
    <t>ID_CONTRATO</t>
  </si>
  <si>
    <t>DESCRIP</t>
  </si>
  <si>
    <t>FECHA_INI</t>
  </si>
  <si>
    <t>ID_PLAN_PAGO</t>
  </si>
  <si>
    <t>NULL</t>
  </si>
  <si>
    <t xml:space="preserve">* SE DEBEN CARGAR TODOS LOS PLANES DE PAGO </t>
  </si>
  <si>
    <t>DE CADA CONTRATO COMO SE INDICA EN EL EJEMPLO</t>
  </si>
  <si>
    <t>* LOS CAMPOS CON DATOS  NULL SE DEBEN ENVIAR ASI</t>
  </si>
  <si>
    <t>POR EL APLICATIVO</t>
  </si>
  <si>
    <t>PUES SU CONTENIDO ES  AUTOMATICAMENTE GENERADO</t>
  </si>
  <si>
    <t>MES 1  =  ENERO</t>
  </si>
  <si>
    <t>MES 2 = FEBRERO</t>
  </si>
  <si>
    <t>CEDULA CONTRATISTA</t>
  </si>
  <si>
    <t>SOLO  SE REGISTRA EL PAGO DE HONORARIOS</t>
  </si>
  <si>
    <t>MES 3 = JULIO</t>
  </si>
  <si>
    <t>MARZO   Y ASI SUCESIVAMENTE</t>
  </si>
  <si>
    <t>VALOR (SIN DECIMALES))</t>
  </si>
  <si>
    <t>2362</t>
  </si>
  <si>
    <t>599</t>
  </si>
  <si>
    <t>53178606</t>
  </si>
  <si>
    <t>1113666116</t>
  </si>
  <si>
    <t>1049636617</t>
  </si>
  <si>
    <t>1014191541</t>
  </si>
  <si>
    <t>1014236964</t>
  </si>
  <si>
    <t>65778765</t>
  </si>
  <si>
    <t>1065815976</t>
  </si>
  <si>
    <t>1057589933</t>
  </si>
  <si>
    <t>80006642</t>
  </si>
  <si>
    <t>14296105</t>
  </si>
  <si>
    <t>1006119179</t>
  </si>
  <si>
    <t>52699574</t>
  </si>
  <si>
    <t>1103713734</t>
  </si>
  <si>
    <t>53067492</t>
  </si>
  <si>
    <t>74185434</t>
  </si>
  <si>
    <t>1053799123</t>
  </si>
  <si>
    <t>72326790</t>
  </si>
  <si>
    <t>53072865</t>
  </si>
  <si>
    <t>7180235</t>
  </si>
  <si>
    <t>1020746906</t>
  </si>
  <si>
    <t>1100969388</t>
  </si>
  <si>
    <t>1057591016</t>
  </si>
  <si>
    <t>8160218</t>
  </si>
  <si>
    <t>11205560</t>
  </si>
  <si>
    <t>19412829</t>
  </si>
  <si>
    <t>52153310</t>
  </si>
  <si>
    <t>9738659</t>
  </si>
  <si>
    <t>75079144</t>
  </si>
  <si>
    <t>1003624260</t>
  </si>
  <si>
    <t>1026253131</t>
  </si>
  <si>
    <t>1010162780</t>
  </si>
  <si>
    <t>7167366</t>
  </si>
  <si>
    <t>1010204470</t>
  </si>
  <si>
    <t>11,5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</si>
</sst>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6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0" xfId="0" applyFont="1"/>
    <xf numFmtId="0" fontId="5" fillId="2" borderId="0" xfId="0" applyFont="1" applyFill="1"/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0" fillId="4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3" fillId="10" borderId="1" xfId="0" applyFont="1" applyFill="1" applyBorder="1" applyAlignment="1">
      <alignment horizontal="right" wrapText="1"/>
    </xf>
    <xf numFmtId="0" fontId="3" fillId="11" borderId="1" xfId="0" applyFont="1" applyFill="1" applyBorder="1" applyAlignment="1">
      <alignment horizontal="right" wrapText="1"/>
    </xf>
    <xf numFmtId="0" fontId="3" fillId="12" borderId="1" xfId="0" applyFont="1" applyFill="1" applyBorder="1" applyAlignment="1">
      <alignment horizontal="right" wrapText="1"/>
    </xf>
    <xf numFmtId="0" fontId="3" fillId="13" borderId="1" xfId="0" applyFont="1" applyFill="1" applyBorder="1" applyAlignment="1">
      <alignment horizontal="right" wrapText="1"/>
    </xf>
    <xf numFmtId="0" fontId="3" fillId="14" borderId="1" xfId="0" applyFont="1" applyFill="1" applyBorder="1" applyAlignment="1">
      <alignment horizontal="right" wrapText="1"/>
    </xf>
    <xf numFmtId="0" fontId="3" fillId="15" borderId="1" xfId="0" applyFont="1" applyFill="1" applyBorder="1" applyAlignment="1">
      <alignment horizontal="right" wrapText="1"/>
    </xf>
    <xf numFmtId="49" fontId="0" fillId="16" borderId="1" xfId="0" quotePrefix="1" applyNumberForma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 wrapText="1"/>
    </xf>
    <xf numFmtId="0" fontId="3" fillId="17" borderId="1" xfId="0" applyFont="1" applyFill="1" applyBorder="1" applyAlignment="1">
      <alignment horizontal="right" wrapText="1"/>
    </xf>
    <xf numFmtId="0" fontId="3" fillId="8" borderId="1" xfId="0" applyFont="1" applyFill="1" applyBorder="1" applyAlignment="1">
      <alignment horizontal="right" wrapText="1"/>
    </xf>
    <xf numFmtId="0" fontId="3" fillId="18" borderId="1" xfId="0" applyFont="1" applyFill="1" applyBorder="1" applyAlignment="1">
      <alignment horizontal="right" wrapText="1"/>
    </xf>
    <xf numFmtId="0" fontId="3" fillId="19" borderId="1" xfId="0" applyFont="1" applyFill="1" applyBorder="1" applyAlignment="1">
      <alignment horizontal="right" wrapText="1"/>
    </xf>
    <xf numFmtId="0" fontId="3" fillId="20" borderId="1" xfId="0" applyFont="1" applyFill="1" applyBorder="1" applyAlignment="1">
      <alignment horizontal="right" wrapText="1"/>
    </xf>
    <xf numFmtId="0" fontId="3" fillId="21" borderId="1" xfId="0" applyFont="1" applyFill="1" applyBorder="1" applyAlignment="1">
      <alignment horizontal="right" wrapText="1"/>
    </xf>
    <xf numFmtId="0" fontId="3" fillId="22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 wrapText="1"/>
    </xf>
    <xf numFmtId="0" fontId="3" fillId="23" borderId="1" xfId="0" applyFont="1" applyFill="1" applyBorder="1" applyAlignment="1">
      <alignment horizontal="right" wrapText="1"/>
    </xf>
    <xf numFmtId="0" fontId="3" fillId="24" borderId="1" xfId="0" applyFont="1" applyFill="1" applyBorder="1" applyAlignment="1">
      <alignment horizontal="right" wrapText="1"/>
    </xf>
    <xf numFmtId="0" fontId="3" fillId="25" borderId="1" xfId="0" applyFont="1" applyFill="1" applyBorder="1" applyAlignment="1">
      <alignment horizontal="right" wrapText="1"/>
    </xf>
    <xf numFmtId="0" fontId="3" fillId="26" borderId="1" xfId="0" applyFont="1" applyFill="1" applyBorder="1" applyAlignment="1">
      <alignment horizontal="right" wrapText="1"/>
    </xf>
    <xf numFmtId="0" fontId="3" fillId="27" borderId="1" xfId="0" applyFont="1" applyFill="1" applyBorder="1" applyAlignment="1">
      <alignment horizontal="right" wrapText="1"/>
    </xf>
    <xf numFmtId="0" fontId="3" fillId="3" borderId="0" xfId="0" applyFont="1" applyFill="1" applyAlignment="1">
      <alignment wrapText="1"/>
    </xf>
    <xf numFmtId="0" fontId="0" fillId="4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right" vertical="center"/>
    </xf>
    <xf numFmtId="0" fontId="0" fillId="8" borderId="1" xfId="0" applyFill="1" applyBorder="1" applyAlignment="1">
      <alignment horizontal="right" vertical="center"/>
    </xf>
    <xf numFmtId="0" fontId="3" fillId="9" borderId="0" xfId="0" applyFont="1" applyFill="1" applyAlignment="1">
      <alignment horizontal="right" wrapText="1"/>
    </xf>
    <xf numFmtId="0" fontId="3" fillId="10" borderId="0" xfId="0" applyFont="1" applyFill="1" applyAlignment="1">
      <alignment horizontal="right" wrapText="1"/>
    </xf>
    <xf numFmtId="0" fontId="3" fillId="11" borderId="0" xfId="0" applyFont="1" applyFill="1" applyAlignment="1">
      <alignment horizontal="right" wrapText="1"/>
    </xf>
    <xf numFmtId="0" fontId="3" fillId="12" borderId="0" xfId="0" applyFont="1" applyFill="1" applyAlignment="1">
      <alignment horizontal="right" wrapText="1"/>
    </xf>
    <xf numFmtId="0" fontId="3" fillId="14" borderId="0" xfId="0" applyFont="1" applyFill="1" applyAlignment="1">
      <alignment horizontal="right" wrapText="1"/>
    </xf>
    <xf numFmtId="0" fontId="3" fillId="15" borderId="0" xfId="0" applyFont="1" applyFill="1" applyAlignment="1">
      <alignment horizontal="right" wrapText="1"/>
    </xf>
    <xf numFmtId="1" fontId="0" fillId="3" borderId="1" xfId="0" applyNumberForma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3" fillId="11" borderId="1" xfId="0" applyFont="1" applyFill="1" applyBorder="1" applyAlignment="1">
      <alignment horizontal="left" wrapText="1"/>
    </xf>
    <xf numFmtId="0" fontId="3" fillId="12" borderId="1" xfId="0" applyFont="1" applyFill="1" applyBorder="1" applyAlignment="1">
      <alignment horizontal="left" wrapText="1"/>
    </xf>
    <xf numFmtId="0" fontId="0" fillId="13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24" borderId="1" xfId="0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17" borderId="1" xfId="0" applyFill="1" applyBorder="1" applyAlignment="1">
      <alignment vertical="center"/>
    </xf>
    <xf numFmtId="0" fontId="0" fillId="18" borderId="1" xfId="0" applyFill="1" applyBorder="1" applyAlignment="1">
      <alignment vertical="center"/>
    </xf>
    <xf numFmtId="0" fontId="0" fillId="19" borderId="1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1" borderId="1" xfId="0" applyFill="1" applyBorder="1" applyAlignment="1">
      <alignment vertical="center"/>
    </xf>
    <xf numFmtId="0" fontId="0" fillId="2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0" fillId="23" borderId="1" xfId="0" applyFill="1" applyBorder="1" applyAlignment="1">
      <alignment vertical="center"/>
    </xf>
    <xf numFmtId="0" fontId="0" fillId="25" borderId="1" xfId="0" applyFill="1" applyBorder="1" applyAlignment="1">
      <alignment vertical="center"/>
    </xf>
    <xf numFmtId="0" fontId="0" fillId="26" borderId="1" xfId="0" applyFill="1" applyBorder="1" applyAlignment="1">
      <alignment vertical="center"/>
    </xf>
    <xf numFmtId="0" fontId="0" fillId="27" borderId="1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44" fontId="0" fillId="0" borderId="1" xfId="2" applyFont="1" applyFill="1" applyBorder="1" applyAlignment="1">
      <alignment vertical="center"/>
    </xf>
    <xf numFmtId="44" fontId="0" fillId="0" borderId="0" xfId="0" applyNumberFormat="1"/>
    <xf numFmtId="0" fontId="0" fillId="13" borderId="1" xfId="0" applyFill="1" applyBorder="1"/>
    <xf numFmtId="0" fontId="0" fillId="13" borderId="1" xfId="0" applyFill="1" applyBorder="1" applyAlignment="1">
      <alignment horizontal="center"/>
    </xf>
    <xf numFmtId="0" fontId="0" fillId="28" borderId="1" xfId="0" applyFill="1" applyBorder="1" applyAlignment="1">
      <alignment vertical="center"/>
    </xf>
    <xf numFmtId="0" fontId="3" fillId="28" borderId="1" xfId="0" applyFont="1" applyFill="1" applyBorder="1" applyAlignment="1">
      <alignment horizontal="right" wrapText="1"/>
    </xf>
    <xf numFmtId="0" fontId="0" fillId="28" borderId="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/>
    </xf>
    <xf numFmtId="0" fontId="0" fillId="28" borderId="1" xfId="0" applyFill="1" applyBorder="1"/>
    <xf numFmtId="14" fontId="0" fillId="0" borderId="0" xfId="0" applyNumberFormat="1"/>
    <xf numFmtId="2" fontId="0" fillId="0" borderId="0" xfId="0" applyNumberFormat="1"/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0" fontId="0" fillId="18" borderId="2" xfId="0" applyFill="1" applyBorder="1" applyAlignment="1">
      <alignment horizontal="center" vertical="center"/>
    </xf>
    <xf numFmtId="0" fontId="3" fillId="18" borderId="2" xfId="0" applyFont="1" applyFill="1" applyBorder="1" applyAlignment="1">
      <alignment horizontal="right" wrapText="1"/>
    </xf>
    <xf numFmtId="44" fontId="0" fillId="0" borderId="2" xfId="2" applyFont="1" applyFill="1" applyBorder="1" applyAlignment="1">
      <alignment vertical="center"/>
    </xf>
    <xf numFmtId="0" fontId="0" fillId="9" borderId="1" xfId="0" applyFill="1" applyBorder="1" applyAlignment="1">
      <alignment horizontal="right" vertical="center"/>
    </xf>
    <xf numFmtId="8" fontId="0" fillId="0" borderId="0" xfId="0" applyNumberFormat="1"/>
    <xf numFmtId="44" fontId="0" fillId="0" borderId="0" xfId="2" applyFont="1"/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2514600</xdr:colOff>
      <xdr:row>489</xdr:row>
      <xdr:rowOff>0</xdr:rowOff>
    </xdr:from>
    <xdr:ext cx="304800" cy="304799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5E65056-5B29-47C4-AA51-37B6EF5637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247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489</xdr:row>
      <xdr:rowOff>0</xdr:rowOff>
    </xdr:from>
    <xdr:ext cx="304800" cy="304799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71AC114-DE77-487D-8700-3EABDDD355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247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489</xdr:row>
      <xdr:rowOff>0</xdr:rowOff>
    </xdr:from>
    <xdr:ext cx="304800" cy="304799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6B77200-C7AE-43D5-8249-C5BCA9180D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247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489</xdr:row>
      <xdr:rowOff>0</xdr:rowOff>
    </xdr:from>
    <xdr:ext cx="304800" cy="304799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88C75110-8129-48E4-B860-689840328F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247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490</xdr:row>
      <xdr:rowOff>0</xdr:rowOff>
    </xdr:from>
    <xdr:ext cx="304800" cy="304799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AE7CB3B9-B2E8-4960-A43D-089F6E5D5D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428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490</xdr:row>
      <xdr:rowOff>0</xdr:rowOff>
    </xdr:from>
    <xdr:ext cx="304800" cy="304799"/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8B2CFA40-D3B4-4F59-9D58-844FB84609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428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490</xdr:row>
      <xdr:rowOff>0</xdr:rowOff>
    </xdr:from>
    <xdr:ext cx="304800" cy="304799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0FF4B4B0-CFA4-4CA6-9E36-CC29D9C186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428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490</xdr:row>
      <xdr:rowOff>0</xdr:rowOff>
    </xdr:from>
    <xdr:ext cx="304800" cy="304799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AF5D98AB-1B35-45E1-8F7D-772CE6B859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428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491</xdr:row>
      <xdr:rowOff>0</xdr:rowOff>
    </xdr:from>
    <xdr:ext cx="304800" cy="304799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CE6BE24F-D47C-4F22-AA20-7DFCCF5980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695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491</xdr:row>
      <xdr:rowOff>0</xdr:rowOff>
    </xdr:from>
    <xdr:ext cx="304800" cy="304799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E5EA8F65-23E8-4BC9-92E4-3880DC1736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695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491</xdr:row>
      <xdr:rowOff>0</xdr:rowOff>
    </xdr:from>
    <xdr:ext cx="304800" cy="304799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80DA9302-3D55-4F54-ACB7-91F3378872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695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491</xdr:row>
      <xdr:rowOff>0</xdr:rowOff>
    </xdr:from>
    <xdr:ext cx="304800" cy="304799"/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96C2B9F7-6CFE-47F3-83F3-6C5F6FCB97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695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2FE76BB6-00CF-4A98-9993-B89A9AF060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8EE2772D-67D7-4079-A846-0DD85308D8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4DA8F0EC-A8C4-4F24-BC7E-1251D220C3D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3BAC6DF9-4D69-43F7-89BA-9B83CCDFF5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7C81E323-AD62-4094-B3D5-C9019F1229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4204B7D1-85B8-42F0-BC34-57010E96A3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534AD4FA-9010-4121-B16E-AFB15D4182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492</xdr:row>
      <xdr:rowOff>0</xdr:rowOff>
    </xdr:from>
    <xdr:ext cx="304800" cy="304799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0DC48CBF-B9BC-4096-B830-7D696189D9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962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180FB529-8B26-46AB-978E-21F4290716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0DB2F2B4-CCA3-453B-B862-B6AB1F6BB6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AE48D9AD-EE77-438B-AFFD-E2E8FDA2FB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57EA6D32-6DD2-4AC4-A6A7-12A4406801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BD38DE76-7B46-4DD4-88E2-E917344520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FAC202C0-65CE-4219-B3DA-B340611DA9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9E5E4E96-D9DC-4332-A3E5-44042CBEE8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493</xdr:row>
      <xdr:rowOff>0</xdr:rowOff>
    </xdr:from>
    <xdr:ext cx="304800" cy="304799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0BA30A1-7659-401C-8E78-1A11E607EF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228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5339695D-0BD2-43B0-B54F-C630CDD613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50F136C4-0C90-4DEF-94EE-BE3CE51A4F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AC97C540-51D9-459A-9392-472B98A364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01E49B1A-F9FF-423C-8D2B-2F24DAC508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24CA556C-4320-44C5-82E2-78BA43FEDA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E862890F-64A6-4643-A2F8-2878B6FEDE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DE8C6E53-7B87-41A8-9B2C-61CD7D29EE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494</xdr:row>
      <xdr:rowOff>0</xdr:rowOff>
    </xdr:from>
    <xdr:ext cx="304800" cy="304799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D8532667-9FCF-49B0-B55E-3C786E0D4D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4956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AD212628-E163-4DE9-B414-8EC13A8D5D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31259979-2161-4C3C-BE69-7A9EECEA17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01CA6848-CF35-41B4-8A71-26E8BAB0D7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330D62F8-78DB-410E-A88D-F0FA5DC0F4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3876D7D3-135B-4879-A05D-B7888CE348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E2CC0733-C0B3-4824-874F-0F6B3DF55E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96B4E0DC-06E3-4CFF-845C-B9EBC8AF1B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495</xdr:row>
      <xdr:rowOff>0</xdr:rowOff>
    </xdr:from>
    <xdr:ext cx="304800" cy="304799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853A57D5-8766-414B-8C4F-5E629BC7FA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3762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385A562A-24AD-4807-8B39-B9D2C63283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9BD4DBCF-2B88-4A0D-8F85-3CE8E1A7AC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77F32405-A682-442A-A236-0D14BC1246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C3E82564-6B5D-46EE-9EDF-05E5AD764E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8B7B9940-A3C0-4FD2-AE6F-A80BC33E1C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4EC26BBA-794C-4B2A-AF02-8B14FECDC3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93BB81BE-7EC7-4834-9D23-D5A742C9C9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496</xdr:row>
      <xdr:rowOff>0</xdr:rowOff>
    </xdr:from>
    <xdr:ext cx="304800" cy="304799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A5F8DA92-EF5B-41AB-9226-AF02E476F4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029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81FCEDAC-0795-4925-8826-F164D3003D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F4EB2D61-A547-4258-A65F-5359DA7AE2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BF97F835-C492-4518-8481-A52CAF3FC9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55B14D04-47CD-4CBB-803A-C6EE5DA27C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85C7C28A-A459-4272-94E6-EAAFC8A37D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CCEF623E-366C-4E6F-944E-74072F1492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70285577-A39F-4A11-8744-987755A966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497</xdr:row>
      <xdr:rowOff>0</xdr:rowOff>
    </xdr:from>
    <xdr:ext cx="304800" cy="304799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C7830FBD-C326-496E-8C6B-455FDB2947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295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04293E18-48AA-4F87-A128-10BC285A95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DF0EB9E9-0F9A-4C28-A6DD-8213D59BFB7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4" name="AutoShape 1">
          <a:extLst>
            <a:ext uri="{FF2B5EF4-FFF2-40B4-BE49-F238E27FC236}">
              <a16:creationId xmlns:a16="http://schemas.microsoft.com/office/drawing/2014/main" id="{8BA212E9-68C2-482F-A527-1ED59E463A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5" name="AutoShape 1">
          <a:extLst>
            <a:ext uri="{FF2B5EF4-FFF2-40B4-BE49-F238E27FC236}">
              <a16:creationId xmlns:a16="http://schemas.microsoft.com/office/drawing/2014/main" id="{ADED4527-4223-473C-A722-E365A4BB1D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6" name="AutoShape 1">
          <a:extLst>
            <a:ext uri="{FF2B5EF4-FFF2-40B4-BE49-F238E27FC236}">
              <a16:creationId xmlns:a16="http://schemas.microsoft.com/office/drawing/2014/main" id="{031C18C6-F366-442F-8503-886173469C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7" name="AutoShape 1">
          <a:extLst>
            <a:ext uri="{FF2B5EF4-FFF2-40B4-BE49-F238E27FC236}">
              <a16:creationId xmlns:a16="http://schemas.microsoft.com/office/drawing/2014/main" id="{9B0D5552-5A9A-46C9-8125-3958E9C8EC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8" name="AutoShape 1">
          <a:extLst>
            <a:ext uri="{FF2B5EF4-FFF2-40B4-BE49-F238E27FC236}">
              <a16:creationId xmlns:a16="http://schemas.microsoft.com/office/drawing/2014/main" id="{344883EF-B6A9-4C35-A71C-781E730B83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69" name="AutoShape 1">
          <a:extLst>
            <a:ext uri="{FF2B5EF4-FFF2-40B4-BE49-F238E27FC236}">
              <a16:creationId xmlns:a16="http://schemas.microsoft.com/office/drawing/2014/main" id="{5FC9A246-5ADD-4C4A-A7C4-9BF85BAF9C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F9351E20-8A3F-4D4B-ADD9-F72DFDC093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DC2DE182-F9CE-4062-91DA-0D88A5CE42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2" name="AutoShape 1">
          <a:extLst>
            <a:ext uri="{FF2B5EF4-FFF2-40B4-BE49-F238E27FC236}">
              <a16:creationId xmlns:a16="http://schemas.microsoft.com/office/drawing/2014/main" id="{DD28B0CE-9FC3-4A15-9032-5A0F616C66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id="{59B03E5D-AA94-4C50-9FE2-63F031EA41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F1BA4DFA-3875-482F-B10D-37B0D51DEC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5" name="AutoShape 1">
          <a:extLst>
            <a:ext uri="{FF2B5EF4-FFF2-40B4-BE49-F238E27FC236}">
              <a16:creationId xmlns:a16="http://schemas.microsoft.com/office/drawing/2014/main" id="{C895973E-BAB1-44F0-BBCC-B133EF6967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21BDE6E0-A7C2-4987-823A-FEBB9E259A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CF26FEF8-D8F1-49ED-941B-3FE58B209F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8" name="AutoShape 1">
          <a:extLst>
            <a:ext uri="{FF2B5EF4-FFF2-40B4-BE49-F238E27FC236}">
              <a16:creationId xmlns:a16="http://schemas.microsoft.com/office/drawing/2014/main" id="{C8A2979F-B293-4F29-8050-CE2A8FBFBB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E4126023-F7B0-4C35-AC8E-C0202578AA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9859E5F5-1E34-4320-A683-455D1008AC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1" name="AutoShape 1">
          <a:extLst>
            <a:ext uri="{FF2B5EF4-FFF2-40B4-BE49-F238E27FC236}">
              <a16:creationId xmlns:a16="http://schemas.microsoft.com/office/drawing/2014/main" id="{C349144E-2C83-4A74-8AEB-3413D41CC4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id="{4E39957B-7C19-459C-AF96-A21672FE08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id="{A71DE92A-C049-4138-BCE3-CF596DDC42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4" name="AutoShape 1">
          <a:extLst>
            <a:ext uri="{FF2B5EF4-FFF2-40B4-BE49-F238E27FC236}">
              <a16:creationId xmlns:a16="http://schemas.microsoft.com/office/drawing/2014/main" id="{6F5C1471-A90F-463F-AF25-A583A0C0A0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5" name="AutoShape 1">
          <a:extLst>
            <a:ext uri="{FF2B5EF4-FFF2-40B4-BE49-F238E27FC236}">
              <a16:creationId xmlns:a16="http://schemas.microsoft.com/office/drawing/2014/main" id="{9EF258F3-8438-448F-9777-ED0F7105EC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6" name="AutoShape 1">
          <a:extLst>
            <a:ext uri="{FF2B5EF4-FFF2-40B4-BE49-F238E27FC236}">
              <a16:creationId xmlns:a16="http://schemas.microsoft.com/office/drawing/2014/main" id="{B6F3F11F-4EAE-4147-886A-BBED6C010D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7" name="AutoShape 1">
          <a:extLst>
            <a:ext uri="{FF2B5EF4-FFF2-40B4-BE49-F238E27FC236}">
              <a16:creationId xmlns:a16="http://schemas.microsoft.com/office/drawing/2014/main" id="{B084D8AD-ACC3-4561-8E8F-40E6927B50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897D941D-6A00-443A-821A-84ECA22470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89" name="AutoShape 1">
          <a:extLst>
            <a:ext uri="{FF2B5EF4-FFF2-40B4-BE49-F238E27FC236}">
              <a16:creationId xmlns:a16="http://schemas.microsoft.com/office/drawing/2014/main" id="{18164475-43AB-4E1C-AB07-E69A540D19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0" name="AutoShape 1">
          <a:extLst>
            <a:ext uri="{FF2B5EF4-FFF2-40B4-BE49-F238E27FC236}">
              <a16:creationId xmlns:a16="http://schemas.microsoft.com/office/drawing/2014/main" id="{68176DD2-54D6-4847-8BD0-901DCE3581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C056C7E2-6B26-44A5-A4F7-86BA43A598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79662453-747F-43CA-AEE9-0B913A91B8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7DCBC6A1-5D89-4CAD-8714-B2C3D025E9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889A1EC4-ADC0-4A88-9915-96E64306E7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8C4E937-C4D5-437C-8AE2-929FE309D5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2809A187-042D-4BFF-9EC8-CCE74B6275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C25AAC75-8600-4782-80CE-E225A9D4FB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95784F24-5843-48F1-92D6-EF6BAF84ED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99" name="AutoShape 1">
          <a:extLst>
            <a:ext uri="{FF2B5EF4-FFF2-40B4-BE49-F238E27FC236}">
              <a16:creationId xmlns:a16="http://schemas.microsoft.com/office/drawing/2014/main" id="{06AE2E81-416F-4D75-8DDD-38FB63E2EF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100" name="AutoShape 1">
          <a:extLst>
            <a:ext uri="{FF2B5EF4-FFF2-40B4-BE49-F238E27FC236}">
              <a16:creationId xmlns:a16="http://schemas.microsoft.com/office/drawing/2014/main" id="{98D745A1-5379-4860-9516-C0A75543D8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498</xdr:row>
      <xdr:rowOff>0</xdr:rowOff>
    </xdr:from>
    <xdr:ext cx="304800" cy="304799"/>
    <xdr:sp macro="" textlink="">
      <xdr:nvSpPr>
        <xdr:cNvPr id="101" name="AutoShape 1">
          <a:extLst>
            <a:ext uri="{FF2B5EF4-FFF2-40B4-BE49-F238E27FC236}">
              <a16:creationId xmlns:a16="http://schemas.microsoft.com/office/drawing/2014/main" id="{C88AB440-891A-4FC6-85DA-75A4398D8CA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5624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2" name="AutoShape 1">
          <a:extLst>
            <a:ext uri="{FF2B5EF4-FFF2-40B4-BE49-F238E27FC236}">
              <a16:creationId xmlns:a16="http://schemas.microsoft.com/office/drawing/2014/main" id="{2B1AD03E-6A08-426C-9D85-EE9A39F3DB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3" name="AutoShape 1">
          <a:extLst>
            <a:ext uri="{FF2B5EF4-FFF2-40B4-BE49-F238E27FC236}">
              <a16:creationId xmlns:a16="http://schemas.microsoft.com/office/drawing/2014/main" id="{3F9E1A05-DE8C-404A-9BBD-B47907D8AB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4" name="AutoShape 1">
          <a:extLst>
            <a:ext uri="{FF2B5EF4-FFF2-40B4-BE49-F238E27FC236}">
              <a16:creationId xmlns:a16="http://schemas.microsoft.com/office/drawing/2014/main" id="{457AAF5E-202E-4A45-B76C-1C9E431005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5" name="AutoShape 1">
          <a:extLst>
            <a:ext uri="{FF2B5EF4-FFF2-40B4-BE49-F238E27FC236}">
              <a16:creationId xmlns:a16="http://schemas.microsoft.com/office/drawing/2014/main" id="{992FF8CB-F31F-4AE7-B4CF-A4548D14C1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6" name="AutoShape 1">
          <a:extLst>
            <a:ext uri="{FF2B5EF4-FFF2-40B4-BE49-F238E27FC236}">
              <a16:creationId xmlns:a16="http://schemas.microsoft.com/office/drawing/2014/main" id="{816F8E36-52FC-4785-B5A5-D95FF117F4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7" name="AutoShape 1">
          <a:extLst>
            <a:ext uri="{FF2B5EF4-FFF2-40B4-BE49-F238E27FC236}">
              <a16:creationId xmlns:a16="http://schemas.microsoft.com/office/drawing/2014/main" id="{9E2113BB-971B-4A82-B34F-B0BBD48B75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8" name="AutoShape 1">
          <a:extLst>
            <a:ext uri="{FF2B5EF4-FFF2-40B4-BE49-F238E27FC236}">
              <a16:creationId xmlns:a16="http://schemas.microsoft.com/office/drawing/2014/main" id="{998D79D5-157A-4491-A884-B0065928DF7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499</xdr:row>
      <xdr:rowOff>0</xdr:rowOff>
    </xdr:from>
    <xdr:ext cx="304800" cy="304799"/>
    <xdr:sp macro="" textlink="">
      <xdr:nvSpPr>
        <xdr:cNvPr id="109" name="AutoShape 1">
          <a:extLst>
            <a:ext uri="{FF2B5EF4-FFF2-40B4-BE49-F238E27FC236}">
              <a16:creationId xmlns:a16="http://schemas.microsoft.com/office/drawing/2014/main" id="{C3EE88ED-F877-46C0-85AC-6616A10531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743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0" name="AutoShape 1">
          <a:extLst>
            <a:ext uri="{FF2B5EF4-FFF2-40B4-BE49-F238E27FC236}">
              <a16:creationId xmlns:a16="http://schemas.microsoft.com/office/drawing/2014/main" id="{B7052CBE-821B-4C61-8AAD-7533450DC1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1" name="AutoShape 1">
          <a:extLst>
            <a:ext uri="{FF2B5EF4-FFF2-40B4-BE49-F238E27FC236}">
              <a16:creationId xmlns:a16="http://schemas.microsoft.com/office/drawing/2014/main" id="{691EE9BB-BB2A-4DB1-A16A-282923EB00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2" name="AutoShape 1">
          <a:extLst>
            <a:ext uri="{FF2B5EF4-FFF2-40B4-BE49-F238E27FC236}">
              <a16:creationId xmlns:a16="http://schemas.microsoft.com/office/drawing/2014/main" id="{5D611360-0902-4418-A6B6-B34F60EA85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3" name="AutoShape 1">
          <a:extLst>
            <a:ext uri="{FF2B5EF4-FFF2-40B4-BE49-F238E27FC236}">
              <a16:creationId xmlns:a16="http://schemas.microsoft.com/office/drawing/2014/main" id="{A2CA9398-B434-41B1-8B70-884157CC37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4" name="AutoShape 1">
          <a:extLst>
            <a:ext uri="{FF2B5EF4-FFF2-40B4-BE49-F238E27FC236}">
              <a16:creationId xmlns:a16="http://schemas.microsoft.com/office/drawing/2014/main" id="{EF25EBA7-35D7-4ECE-BB16-DB29B9D056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5" name="AutoShape 1">
          <a:extLst>
            <a:ext uri="{FF2B5EF4-FFF2-40B4-BE49-F238E27FC236}">
              <a16:creationId xmlns:a16="http://schemas.microsoft.com/office/drawing/2014/main" id="{15E6E82D-0CE9-456D-B8AF-22BF472DA8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F85A0D3C-4547-428F-923C-32E511D0D7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2D8CDBB1-388E-4B79-86AF-B792ADF127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8" name="AutoShape 1">
          <a:extLst>
            <a:ext uri="{FF2B5EF4-FFF2-40B4-BE49-F238E27FC236}">
              <a16:creationId xmlns:a16="http://schemas.microsoft.com/office/drawing/2014/main" id="{BE7CFFEF-0652-4674-A95E-25A6304E79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19" name="AutoShape 1">
          <a:extLst>
            <a:ext uri="{FF2B5EF4-FFF2-40B4-BE49-F238E27FC236}">
              <a16:creationId xmlns:a16="http://schemas.microsoft.com/office/drawing/2014/main" id="{5451EC29-531F-43F7-8F28-68013D9809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8DA2051F-071F-47C1-8866-FD356AC386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11DAA36D-443D-4F73-A514-BAB526B9AF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2" name="AutoShape 1">
          <a:extLst>
            <a:ext uri="{FF2B5EF4-FFF2-40B4-BE49-F238E27FC236}">
              <a16:creationId xmlns:a16="http://schemas.microsoft.com/office/drawing/2014/main" id="{44926997-A504-43AA-85B0-B32222567D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3" name="AutoShape 1">
          <a:extLst>
            <a:ext uri="{FF2B5EF4-FFF2-40B4-BE49-F238E27FC236}">
              <a16:creationId xmlns:a16="http://schemas.microsoft.com/office/drawing/2014/main" id="{E8FEB195-0921-42E7-9684-A02D21FFE4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4" name="AutoShape 1">
          <a:extLst>
            <a:ext uri="{FF2B5EF4-FFF2-40B4-BE49-F238E27FC236}">
              <a16:creationId xmlns:a16="http://schemas.microsoft.com/office/drawing/2014/main" id="{70EC749C-20AC-4022-8699-89EE843645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500</xdr:row>
      <xdr:rowOff>0</xdr:rowOff>
    </xdr:from>
    <xdr:ext cx="304800" cy="304799"/>
    <xdr:sp macro="" textlink="">
      <xdr:nvSpPr>
        <xdr:cNvPr id="125" name="AutoShape 1">
          <a:extLst>
            <a:ext uri="{FF2B5EF4-FFF2-40B4-BE49-F238E27FC236}">
              <a16:creationId xmlns:a16="http://schemas.microsoft.com/office/drawing/2014/main" id="{76ADB491-3902-4F6E-9703-95406561C5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492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26" name="AutoShape 1">
          <a:extLst>
            <a:ext uri="{FF2B5EF4-FFF2-40B4-BE49-F238E27FC236}">
              <a16:creationId xmlns:a16="http://schemas.microsoft.com/office/drawing/2014/main" id="{9E30E7D7-A755-4772-B753-8294CBBF9E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27" name="AutoShape 1">
          <a:extLst>
            <a:ext uri="{FF2B5EF4-FFF2-40B4-BE49-F238E27FC236}">
              <a16:creationId xmlns:a16="http://schemas.microsoft.com/office/drawing/2014/main" id="{DB3E64E4-471D-4FAE-8929-155873034E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28" name="AutoShape 1">
          <a:extLst>
            <a:ext uri="{FF2B5EF4-FFF2-40B4-BE49-F238E27FC236}">
              <a16:creationId xmlns:a16="http://schemas.microsoft.com/office/drawing/2014/main" id="{89C39B93-5427-438E-AD5E-1C99F537527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29" name="AutoShape 1">
          <a:extLst>
            <a:ext uri="{FF2B5EF4-FFF2-40B4-BE49-F238E27FC236}">
              <a16:creationId xmlns:a16="http://schemas.microsoft.com/office/drawing/2014/main" id="{187FC859-D8E1-45FD-BFD3-26A97B2D89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0" name="AutoShape 1">
          <a:extLst>
            <a:ext uri="{FF2B5EF4-FFF2-40B4-BE49-F238E27FC236}">
              <a16:creationId xmlns:a16="http://schemas.microsoft.com/office/drawing/2014/main" id="{F9B4449B-A296-4AD5-9197-D568EE7052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1" name="AutoShape 1">
          <a:extLst>
            <a:ext uri="{FF2B5EF4-FFF2-40B4-BE49-F238E27FC236}">
              <a16:creationId xmlns:a16="http://schemas.microsoft.com/office/drawing/2014/main" id="{B4CC86F8-9AD8-42B9-9A27-CCA414F652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2" name="AutoShape 1">
          <a:extLst>
            <a:ext uri="{FF2B5EF4-FFF2-40B4-BE49-F238E27FC236}">
              <a16:creationId xmlns:a16="http://schemas.microsoft.com/office/drawing/2014/main" id="{24796DE0-DDDD-42C5-A8D8-868895F91E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3" name="AutoShape 1">
          <a:extLst>
            <a:ext uri="{FF2B5EF4-FFF2-40B4-BE49-F238E27FC236}">
              <a16:creationId xmlns:a16="http://schemas.microsoft.com/office/drawing/2014/main" id="{D5D5F39A-60B4-40E7-A313-EE19CEEF66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4" name="AutoShape 1">
          <a:extLst>
            <a:ext uri="{FF2B5EF4-FFF2-40B4-BE49-F238E27FC236}">
              <a16:creationId xmlns:a16="http://schemas.microsoft.com/office/drawing/2014/main" id="{F2C15923-1FF1-4272-9A94-7C17A54795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5" name="AutoShape 1">
          <a:extLst>
            <a:ext uri="{FF2B5EF4-FFF2-40B4-BE49-F238E27FC236}">
              <a16:creationId xmlns:a16="http://schemas.microsoft.com/office/drawing/2014/main" id="{30239A8C-22E0-4874-A9DF-2C69A1DBD1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6" name="AutoShape 1">
          <a:extLst>
            <a:ext uri="{FF2B5EF4-FFF2-40B4-BE49-F238E27FC236}">
              <a16:creationId xmlns:a16="http://schemas.microsoft.com/office/drawing/2014/main" id="{A2E172E8-815C-4B33-98AD-063BF0BD6B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7" name="AutoShape 1">
          <a:extLst>
            <a:ext uri="{FF2B5EF4-FFF2-40B4-BE49-F238E27FC236}">
              <a16:creationId xmlns:a16="http://schemas.microsoft.com/office/drawing/2014/main" id="{8137A06F-898F-4547-8F3D-3234164C64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8" name="AutoShape 1">
          <a:extLst>
            <a:ext uri="{FF2B5EF4-FFF2-40B4-BE49-F238E27FC236}">
              <a16:creationId xmlns:a16="http://schemas.microsoft.com/office/drawing/2014/main" id="{72ED59CA-850E-42BE-AA0A-3A4BEE96EC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39" name="AutoShape 1">
          <a:extLst>
            <a:ext uri="{FF2B5EF4-FFF2-40B4-BE49-F238E27FC236}">
              <a16:creationId xmlns:a16="http://schemas.microsoft.com/office/drawing/2014/main" id="{31FEBA7B-565B-4461-B23A-4EEB8B9752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40" name="AutoShape 1">
          <a:extLst>
            <a:ext uri="{FF2B5EF4-FFF2-40B4-BE49-F238E27FC236}">
              <a16:creationId xmlns:a16="http://schemas.microsoft.com/office/drawing/2014/main" id="{8414B1A1-E75C-40AC-891F-790D72078E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501</xdr:row>
      <xdr:rowOff>0</xdr:rowOff>
    </xdr:from>
    <xdr:ext cx="304800" cy="304799"/>
    <xdr:sp macro="" textlink="">
      <xdr:nvSpPr>
        <xdr:cNvPr id="141" name="AutoShape 1">
          <a:extLst>
            <a:ext uri="{FF2B5EF4-FFF2-40B4-BE49-F238E27FC236}">
              <a16:creationId xmlns:a16="http://schemas.microsoft.com/office/drawing/2014/main" id="{CB3223DF-E46A-4E7A-823F-86A077203D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2" name="AutoShape 1">
          <a:extLst>
            <a:ext uri="{FF2B5EF4-FFF2-40B4-BE49-F238E27FC236}">
              <a16:creationId xmlns:a16="http://schemas.microsoft.com/office/drawing/2014/main" id="{CA5CCA4C-876A-4F6E-A2AD-2DF383829A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3" name="AutoShape 1">
          <a:extLst>
            <a:ext uri="{FF2B5EF4-FFF2-40B4-BE49-F238E27FC236}">
              <a16:creationId xmlns:a16="http://schemas.microsoft.com/office/drawing/2014/main" id="{02B70395-ECD9-46B2-B1F8-1E148C4B2F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4" name="AutoShape 1">
          <a:extLst>
            <a:ext uri="{FF2B5EF4-FFF2-40B4-BE49-F238E27FC236}">
              <a16:creationId xmlns:a16="http://schemas.microsoft.com/office/drawing/2014/main" id="{ABB0D462-8476-4F53-B628-EACB1EB2BB9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5" name="AutoShape 1">
          <a:extLst>
            <a:ext uri="{FF2B5EF4-FFF2-40B4-BE49-F238E27FC236}">
              <a16:creationId xmlns:a16="http://schemas.microsoft.com/office/drawing/2014/main" id="{3828CE26-D935-4A0E-BEC4-BA4E471DF1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6" name="AutoShape 1">
          <a:extLst>
            <a:ext uri="{FF2B5EF4-FFF2-40B4-BE49-F238E27FC236}">
              <a16:creationId xmlns:a16="http://schemas.microsoft.com/office/drawing/2014/main" id="{7FFBC837-5241-4C52-AB86-7D8403F9E1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7" name="AutoShape 1">
          <a:extLst>
            <a:ext uri="{FF2B5EF4-FFF2-40B4-BE49-F238E27FC236}">
              <a16:creationId xmlns:a16="http://schemas.microsoft.com/office/drawing/2014/main" id="{42B90353-79D2-47F3-BC50-15509651C6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8" name="AutoShape 1">
          <a:extLst>
            <a:ext uri="{FF2B5EF4-FFF2-40B4-BE49-F238E27FC236}">
              <a16:creationId xmlns:a16="http://schemas.microsoft.com/office/drawing/2014/main" id="{9536F205-820B-4126-A722-FE9DE785FF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49" name="AutoShape 1">
          <a:extLst>
            <a:ext uri="{FF2B5EF4-FFF2-40B4-BE49-F238E27FC236}">
              <a16:creationId xmlns:a16="http://schemas.microsoft.com/office/drawing/2014/main" id="{FB9B3CAF-840D-4F98-9FAA-DC4C18CE4A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0" name="AutoShape 1">
          <a:extLst>
            <a:ext uri="{FF2B5EF4-FFF2-40B4-BE49-F238E27FC236}">
              <a16:creationId xmlns:a16="http://schemas.microsoft.com/office/drawing/2014/main" id="{475311F7-04BA-4CE5-8B99-49446B8C6D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1" name="AutoShape 1">
          <a:extLst>
            <a:ext uri="{FF2B5EF4-FFF2-40B4-BE49-F238E27FC236}">
              <a16:creationId xmlns:a16="http://schemas.microsoft.com/office/drawing/2014/main" id="{BD52F44D-7CE8-41DC-ADA6-84807D4038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2" name="AutoShape 1">
          <a:extLst>
            <a:ext uri="{FF2B5EF4-FFF2-40B4-BE49-F238E27FC236}">
              <a16:creationId xmlns:a16="http://schemas.microsoft.com/office/drawing/2014/main" id="{38E25C21-B90C-4543-B0F6-A229FB6B82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3" name="AutoShape 1">
          <a:extLst>
            <a:ext uri="{FF2B5EF4-FFF2-40B4-BE49-F238E27FC236}">
              <a16:creationId xmlns:a16="http://schemas.microsoft.com/office/drawing/2014/main" id="{2E3D378E-AB1F-4197-AD38-A12428E4BE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4" name="AutoShape 1">
          <a:extLst>
            <a:ext uri="{FF2B5EF4-FFF2-40B4-BE49-F238E27FC236}">
              <a16:creationId xmlns:a16="http://schemas.microsoft.com/office/drawing/2014/main" id="{78588D0B-66DB-4A1E-B784-33F6B56A45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5" name="AutoShape 1">
          <a:extLst>
            <a:ext uri="{FF2B5EF4-FFF2-40B4-BE49-F238E27FC236}">
              <a16:creationId xmlns:a16="http://schemas.microsoft.com/office/drawing/2014/main" id="{F1E6624F-8830-4640-9BDD-5B36C0FB199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6" name="AutoShape 1">
          <a:extLst>
            <a:ext uri="{FF2B5EF4-FFF2-40B4-BE49-F238E27FC236}">
              <a16:creationId xmlns:a16="http://schemas.microsoft.com/office/drawing/2014/main" id="{45822D37-A441-4ECF-89F4-EC38915B6B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502</xdr:row>
      <xdr:rowOff>0</xdr:rowOff>
    </xdr:from>
    <xdr:ext cx="304800" cy="304799"/>
    <xdr:sp macro="" textlink="">
      <xdr:nvSpPr>
        <xdr:cNvPr id="157" name="AutoShape 1">
          <a:extLst>
            <a:ext uri="{FF2B5EF4-FFF2-40B4-BE49-F238E27FC236}">
              <a16:creationId xmlns:a16="http://schemas.microsoft.com/office/drawing/2014/main" id="{50D238E4-5D66-4A16-AF87-F6115888FC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28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58" name="AutoShape 1">
          <a:extLst>
            <a:ext uri="{FF2B5EF4-FFF2-40B4-BE49-F238E27FC236}">
              <a16:creationId xmlns:a16="http://schemas.microsoft.com/office/drawing/2014/main" id="{753F71DA-54C8-4C23-93B6-D643C85FD7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59" name="AutoShape 1">
          <a:extLst>
            <a:ext uri="{FF2B5EF4-FFF2-40B4-BE49-F238E27FC236}">
              <a16:creationId xmlns:a16="http://schemas.microsoft.com/office/drawing/2014/main" id="{C0E531AD-FC75-46DF-9575-9CCFABEF503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0" name="AutoShape 1">
          <a:extLst>
            <a:ext uri="{FF2B5EF4-FFF2-40B4-BE49-F238E27FC236}">
              <a16:creationId xmlns:a16="http://schemas.microsoft.com/office/drawing/2014/main" id="{BA2EFE56-DA6E-4B35-A7F5-EA08D9A940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1" name="AutoShape 1">
          <a:extLst>
            <a:ext uri="{FF2B5EF4-FFF2-40B4-BE49-F238E27FC236}">
              <a16:creationId xmlns:a16="http://schemas.microsoft.com/office/drawing/2014/main" id="{BC3A4563-7E64-4F25-A8CB-BAF13A9D58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2" name="AutoShape 1">
          <a:extLst>
            <a:ext uri="{FF2B5EF4-FFF2-40B4-BE49-F238E27FC236}">
              <a16:creationId xmlns:a16="http://schemas.microsoft.com/office/drawing/2014/main" id="{D04C24AD-452D-4528-92BD-1901DDF0C1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3" name="AutoShape 1">
          <a:extLst>
            <a:ext uri="{FF2B5EF4-FFF2-40B4-BE49-F238E27FC236}">
              <a16:creationId xmlns:a16="http://schemas.microsoft.com/office/drawing/2014/main" id="{0CE4902D-C53A-4705-9482-7CC322EFCB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4" name="AutoShape 1">
          <a:extLst>
            <a:ext uri="{FF2B5EF4-FFF2-40B4-BE49-F238E27FC236}">
              <a16:creationId xmlns:a16="http://schemas.microsoft.com/office/drawing/2014/main" id="{EA84EF17-AC65-4B39-90C3-2A7591FE44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5" name="AutoShape 1">
          <a:extLst>
            <a:ext uri="{FF2B5EF4-FFF2-40B4-BE49-F238E27FC236}">
              <a16:creationId xmlns:a16="http://schemas.microsoft.com/office/drawing/2014/main" id="{9D9832E4-EC8E-4657-9E65-2EAF2A7D7B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6" name="AutoShape 1">
          <a:extLst>
            <a:ext uri="{FF2B5EF4-FFF2-40B4-BE49-F238E27FC236}">
              <a16:creationId xmlns:a16="http://schemas.microsoft.com/office/drawing/2014/main" id="{C0DDBB7F-4192-46DC-BF9D-2E4A132702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7" name="AutoShape 1">
          <a:extLst>
            <a:ext uri="{FF2B5EF4-FFF2-40B4-BE49-F238E27FC236}">
              <a16:creationId xmlns:a16="http://schemas.microsoft.com/office/drawing/2014/main" id="{BC15D231-712A-468A-8AA8-D48BA965D1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8" name="AutoShape 1">
          <a:extLst>
            <a:ext uri="{FF2B5EF4-FFF2-40B4-BE49-F238E27FC236}">
              <a16:creationId xmlns:a16="http://schemas.microsoft.com/office/drawing/2014/main" id="{914A17BE-0BDD-4794-872A-996B1FC4F9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69" name="AutoShape 1">
          <a:extLst>
            <a:ext uri="{FF2B5EF4-FFF2-40B4-BE49-F238E27FC236}">
              <a16:creationId xmlns:a16="http://schemas.microsoft.com/office/drawing/2014/main" id="{1B71DB48-B451-4851-B445-5C9513DF3B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70" name="AutoShape 1">
          <a:extLst>
            <a:ext uri="{FF2B5EF4-FFF2-40B4-BE49-F238E27FC236}">
              <a16:creationId xmlns:a16="http://schemas.microsoft.com/office/drawing/2014/main" id="{248B081E-CA4F-44EC-8558-41A188C7B1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71" name="AutoShape 1">
          <a:extLst>
            <a:ext uri="{FF2B5EF4-FFF2-40B4-BE49-F238E27FC236}">
              <a16:creationId xmlns:a16="http://schemas.microsoft.com/office/drawing/2014/main" id="{96617390-69FF-4249-A347-333157A5E9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72" name="AutoShape 1">
          <a:extLst>
            <a:ext uri="{FF2B5EF4-FFF2-40B4-BE49-F238E27FC236}">
              <a16:creationId xmlns:a16="http://schemas.microsoft.com/office/drawing/2014/main" id="{BA117FF6-0781-47FF-B0A9-108ED1C192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503</xdr:row>
      <xdr:rowOff>0</xdr:rowOff>
    </xdr:from>
    <xdr:ext cx="304800" cy="304799"/>
    <xdr:sp macro="" textlink="">
      <xdr:nvSpPr>
        <xdr:cNvPr id="173" name="AutoShape 1">
          <a:extLst>
            <a:ext uri="{FF2B5EF4-FFF2-40B4-BE49-F238E27FC236}">
              <a16:creationId xmlns:a16="http://schemas.microsoft.com/office/drawing/2014/main" id="{DF4FEB6F-0E9A-470C-A481-D9D8DC3622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467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4" name="AutoShape 1">
          <a:extLst>
            <a:ext uri="{FF2B5EF4-FFF2-40B4-BE49-F238E27FC236}">
              <a16:creationId xmlns:a16="http://schemas.microsoft.com/office/drawing/2014/main" id="{D55B36A9-67AC-4887-94B6-3A191BF8CF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5" name="AutoShape 1">
          <a:extLst>
            <a:ext uri="{FF2B5EF4-FFF2-40B4-BE49-F238E27FC236}">
              <a16:creationId xmlns:a16="http://schemas.microsoft.com/office/drawing/2014/main" id="{8551289B-1226-4430-B60B-A6E1680322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6" name="AutoShape 1">
          <a:extLst>
            <a:ext uri="{FF2B5EF4-FFF2-40B4-BE49-F238E27FC236}">
              <a16:creationId xmlns:a16="http://schemas.microsoft.com/office/drawing/2014/main" id="{2763A8DF-A6E3-4CFE-B156-9DBC44C988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7" name="AutoShape 1">
          <a:extLst>
            <a:ext uri="{FF2B5EF4-FFF2-40B4-BE49-F238E27FC236}">
              <a16:creationId xmlns:a16="http://schemas.microsoft.com/office/drawing/2014/main" id="{DA9D3EC8-1F06-4183-93A2-BA8708E449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8" name="AutoShape 1">
          <a:extLst>
            <a:ext uri="{FF2B5EF4-FFF2-40B4-BE49-F238E27FC236}">
              <a16:creationId xmlns:a16="http://schemas.microsoft.com/office/drawing/2014/main" id="{57813644-8A9B-4B18-A81E-3891A81F38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79" name="AutoShape 1">
          <a:extLst>
            <a:ext uri="{FF2B5EF4-FFF2-40B4-BE49-F238E27FC236}">
              <a16:creationId xmlns:a16="http://schemas.microsoft.com/office/drawing/2014/main" id="{2F4B2A13-108B-4D6F-930A-30C7A59E07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0" name="AutoShape 1">
          <a:extLst>
            <a:ext uri="{FF2B5EF4-FFF2-40B4-BE49-F238E27FC236}">
              <a16:creationId xmlns:a16="http://schemas.microsoft.com/office/drawing/2014/main" id="{0597BA09-A786-4D9D-B39C-B1BD475035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1" name="AutoShape 1">
          <a:extLst>
            <a:ext uri="{FF2B5EF4-FFF2-40B4-BE49-F238E27FC236}">
              <a16:creationId xmlns:a16="http://schemas.microsoft.com/office/drawing/2014/main" id="{F425F8BE-A199-4A20-A531-92D34F79EB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2" name="AutoShape 1">
          <a:extLst>
            <a:ext uri="{FF2B5EF4-FFF2-40B4-BE49-F238E27FC236}">
              <a16:creationId xmlns:a16="http://schemas.microsoft.com/office/drawing/2014/main" id="{DD8DB697-8A87-4A77-BEB7-CA6A7F4415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3" name="AutoShape 1">
          <a:extLst>
            <a:ext uri="{FF2B5EF4-FFF2-40B4-BE49-F238E27FC236}">
              <a16:creationId xmlns:a16="http://schemas.microsoft.com/office/drawing/2014/main" id="{07DE02CD-0CA1-4F69-97B4-D8DC1E37F9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4" name="AutoShape 1">
          <a:extLst>
            <a:ext uri="{FF2B5EF4-FFF2-40B4-BE49-F238E27FC236}">
              <a16:creationId xmlns:a16="http://schemas.microsoft.com/office/drawing/2014/main" id="{9A8E59AB-F51D-45AA-9FF9-C69780F2D3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5" name="AutoShape 1">
          <a:extLst>
            <a:ext uri="{FF2B5EF4-FFF2-40B4-BE49-F238E27FC236}">
              <a16:creationId xmlns:a16="http://schemas.microsoft.com/office/drawing/2014/main" id="{C2DFC00B-2E23-446B-B33B-D74FFE1F1F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6" name="AutoShape 1">
          <a:extLst>
            <a:ext uri="{FF2B5EF4-FFF2-40B4-BE49-F238E27FC236}">
              <a16:creationId xmlns:a16="http://schemas.microsoft.com/office/drawing/2014/main" id="{A85DEF7C-643D-41B2-B9C8-91525146E9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7" name="AutoShape 1">
          <a:extLst>
            <a:ext uri="{FF2B5EF4-FFF2-40B4-BE49-F238E27FC236}">
              <a16:creationId xmlns:a16="http://schemas.microsoft.com/office/drawing/2014/main" id="{1A7BAEC1-17EC-4C1B-91AB-4279185627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8" name="AutoShape 1">
          <a:extLst>
            <a:ext uri="{FF2B5EF4-FFF2-40B4-BE49-F238E27FC236}">
              <a16:creationId xmlns:a16="http://schemas.microsoft.com/office/drawing/2014/main" id="{B3CB6A54-EB02-437A-B53C-D674C340CF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504</xdr:row>
      <xdr:rowOff>0</xdr:rowOff>
    </xdr:from>
    <xdr:ext cx="304800" cy="304799"/>
    <xdr:sp macro="" textlink="">
      <xdr:nvSpPr>
        <xdr:cNvPr id="189" name="AutoShape 1">
          <a:extLst>
            <a:ext uri="{FF2B5EF4-FFF2-40B4-BE49-F238E27FC236}">
              <a16:creationId xmlns:a16="http://schemas.microsoft.com/office/drawing/2014/main" id="{6410F6AF-B890-4BBD-BF49-D852F68F6A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0" name="AutoShape 1">
          <a:extLst>
            <a:ext uri="{FF2B5EF4-FFF2-40B4-BE49-F238E27FC236}">
              <a16:creationId xmlns:a16="http://schemas.microsoft.com/office/drawing/2014/main" id="{7F205982-376F-4462-B6BF-C66CED86F2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1" name="AutoShape 1">
          <a:extLst>
            <a:ext uri="{FF2B5EF4-FFF2-40B4-BE49-F238E27FC236}">
              <a16:creationId xmlns:a16="http://schemas.microsoft.com/office/drawing/2014/main" id="{8C251A57-611B-4F8C-AB5B-CEC89A3FA7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2" name="AutoShape 1">
          <a:extLst>
            <a:ext uri="{FF2B5EF4-FFF2-40B4-BE49-F238E27FC236}">
              <a16:creationId xmlns:a16="http://schemas.microsoft.com/office/drawing/2014/main" id="{5755B7AD-BAD3-490C-8B0C-B7C37C0269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3" name="AutoShape 1">
          <a:extLst>
            <a:ext uri="{FF2B5EF4-FFF2-40B4-BE49-F238E27FC236}">
              <a16:creationId xmlns:a16="http://schemas.microsoft.com/office/drawing/2014/main" id="{92EC79C0-CAE2-488D-BDEE-09DCC9BB83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4" name="AutoShape 1">
          <a:extLst>
            <a:ext uri="{FF2B5EF4-FFF2-40B4-BE49-F238E27FC236}">
              <a16:creationId xmlns:a16="http://schemas.microsoft.com/office/drawing/2014/main" id="{B0B53917-9D38-4793-9533-51385566A3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5" name="AutoShape 1">
          <a:extLst>
            <a:ext uri="{FF2B5EF4-FFF2-40B4-BE49-F238E27FC236}">
              <a16:creationId xmlns:a16="http://schemas.microsoft.com/office/drawing/2014/main" id="{0D48F293-49D3-4684-AE64-B0562E5BEB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6" name="AutoShape 1">
          <a:extLst>
            <a:ext uri="{FF2B5EF4-FFF2-40B4-BE49-F238E27FC236}">
              <a16:creationId xmlns:a16="http://schemas.microsoft.com/office/drawing/2014/main" id="{74492D92-905C-4CEF-B77E-2875E479D4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7" name="AutoShape 1">
          <a:extLst>
            <a:ext uri="{FF2B5EF4-FFF2-40B4-BE49-F238E27FC236}">
              <a16:creationId xmlns:a16="http://schemas.microsoft.com/office/drawing/2014/main" id="{520F8C25-52ED-4B5F-BAB7-9D33EA8152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8" name="AutoShape 1">
          <a:extLst>
            <a:ext uri="{FF2B5EF4-FFF2-40B4-BE49-F238E27FC236}">
              <a16:creationId xmlns:a16="http://schemas.microsoft.com/office/drawing/2014/main" id="{9981AD55-80BB-4092-9AFB-FA425D5CD6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199" name="AutoShape 1">
          <a:extLst>
            <a:ext uri="{FF2B5EF4-FFF2-40B4-BE49-F238E27FC236}">
              <a16:creationId xmlns:a16="http://schemas.microsoft.com/office/drawing/2014/main" id="{CE3CA1F2-F9F0-41C5-8EF6-335D373C54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0" name="AutoShape 1">
          <a:extLst>
            <a:ext uri="{FF2B5EF4-FFF2-40B4-BE49-F238E27FC236}">
              <a16:creationId xmlns:a16="http://schemas.microsoft.com/office/drawing/2014/main" id="{0494A284-FEFB-4A2F-BE4E-9B0F336C53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1" name="AutoShape 1">
          <a:extLst>
            <a:ext uri="{FF2B5EF4-FFF2-40B4-BE49-F238E27FC236}">
              <a16:creationId xmlns:a16="http://schemas.microsoft.com/office/drawing/2014/main" id="{41A79DD9-21CB-44F4-84B3-F862B0CDD9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2" name="AutoShape 1">
          <a:extLst>
            <a:ext uri="{FF2B5EF4-FFF2-40B4-BE49-F238E27FC236}">
              <a16:creationId xmlns:a16="http://schemas.microsoft.com/office/drawing/2014/main" id="{492DF2CD-8FDF-45FB-AB68-8DE50D3E98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3" name="AutoShape 1">
          <a:extLst>
            <a:ext uri="{FF2B5EF4-FFF2-40B4-BE49-F238E27FC236}">
              <a16:creationId xmlns:a16="http://schemas.microsoft.com/office/drawing/2014/main" id="{4F0BEE70-338C-4EA9-AC8A-1085ACAD0F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4" name="AutoShape 1">
          <a:extLst>
            <a:ext uri="{FF2B5EF4-FFF2-40B4-BE49-F238E27FC236}">
              <a16:creationId xmlns:a16="http://schemas.microsoft.com/office/drawing/2014/main" id="{6D233A69-C94D-40E2-864E-9DA8D7D8A5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505</xdr:row>
      <xdr:rowOff>0</xdr:rowOff>
    </xdr:from>
    <xdr:ext cx="304800" cy="304799"/>
    <xdr:sp macro="" textlink="">
      <xdr:nvSpPr>
        <xdr:cNvPr id="205" name="AutoShape 1">
          <a:extLst>
            <a:ext uri="{FF2B5EF4-FFF2-40B4-BE49-F238E27FC236}">
              <a16:creationId xmlns:a16="http://schemas.microsoft.com/office/drawing/2014/main" id="{0C9E04AC-6513-4C2E-9586-6FE3BEC49F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5829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06" name="AutoShape 1">
          <a:extLst>
            <a:ext uri="{FF2B5EF4-FFF2-40B4-BE49-F238E27FC236}">
              <a16:creationId xmlns:a16="http://schemas.microsoft.com/office/drawing/2014/main" id="{5B88B4C6-C9C3-46E3-AB1F-0E795A983E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07" name="AutoShape 1">
          <a:extLst>
            <a:ext uri="{FF2B5EF4-FFF2-40B4-BE49-F238E27FC236}">
              <a16:creationId xmlns:a16="http://schemas.microsoft.com/office/drawing/2014/main" id="{7BD0CEE5-A10B-4BF7-A62F-3258C4CB5F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08" name="AutoShape 1">
          <a:extLst>
            <a:ext uri="{FF2B5EF4-FFF2-40B4-BE49-F238E27FC236}">
              <a16:creationId xmlns:a16="http://schemas.microsoft.com/office/drawing/2014/main" id="{7CE2B313-74C9-4D17-A0CD-44E94C01A4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09" name="AutoShape 1">
          <a:extLst>
            <a:ext uri="{FF2B5EF4-FFF2-40B4-BE49-F238E27FC236}">
              <a16:creationId xmlns:a16="http://schemas.microsoft.com/office/drawing/2014/main" id="{35A2E32C-6864-40E2-85AC-8951F9E84B1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0" name="AutoShape 1">
          <a:extLst>
            <a:ext uri="{FF2B5EF4-FFF2-40B4-BE49-F238E27FC236}">
              <a16:creationId xmlns:a16="http://schemas.microsoft.com/office/drawing/2014/main" id="{6D039D76-6B92-4E04-A220-1D1B5C533A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1" name="AutoShape 1">
          <a:extLst>
            <a:ext uri="{FF2B5EF4-FFF2-40B4-BE49-F238E27FC236}">
              <a16:creationId xmlns:a16="http://schemas.microsoft.com/office/drawing/2014/main" id="{FF527712-4B06-4272-AA67-F13DB22E23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2" name="AutoShape 1">
          <a:extLst>
            <a:ext uri="{FF2B5EF4-FFF2-40B4-BE49-F238E27FC236}">
              <a16:creationId xmlns:a16="http://schemas.microsoft.com/office/drawing/2014/main" id="{150D9516-CA43-41A6-8FAC-B434B6968C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3" name="AutoShape 1">
          <a:extLst>
            <a:ext uri="{FF2B5EF4-FFF2-40B4-BE49-F238E27FC236}">
              <a16:creationId xmlns:a16="http://schemas.microsoft.com/office/drawing/2014/main" id="{05CFC7FB-928A-4D89-9821-41B846079C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4" name="AutoShape 1">
          <a:extLst>
            <a:ext uri="{FF2B5EF4-FFF2-40B4-BE49-F238E27FC236}">
              <a16:creationId xmlns:a16="http://schemas.microsoft.com/office/drawing/2014/main" id="{59CB3880-1D3A-4921-8D06-D8BF6F84D1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5" name="AutoShape 1">
          <a:extLst>
            <a:ext uri="{FF2B5EF4-FFF2-40B4-BE49-F238E27FC236}">
              <a16:creationId xmlns:a16="http://schemas.microsoft.com/office/drawing/2014/main" id="{BB8AE297-6CE2-486D-A852-05ACD1C9C8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6" name="AutoShape 1">
          <a:extLst>
            <a:ext uri="{FF2B5EF4-FFF2-40B4-BE49-F238E27FC236}">
              <a16:creationId xmlns:a16="http://schemas.microsoft.com/office/drawing/2014/main" id="{0E8720F1-FD05-4EA9-95F2-CCDCBDE042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7" name="AutoShape 1">
          <a:extLst>
            <a:ext uri="{FF2B5EF4-FFF2-40B4-BE49-F238E27FC236}">
              <a16:creationId xmlns:a16="http://schemas.microsoft.com/office/drawing/2014/main" id="{2D0D0024-DEBF-4F36-BA71-0EA6EB14EE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8" name="AutoShape 1">
          <a:extLst>
            <a:ext uri="{FF2B5EF4-FFF2-40B4-BE49-F238E27FC236}">
              <a16:creationId xmlns:a16="http://schemas.microsoft.com/office/drawing/2014/main" id="{866176DB-321E-42A9-8E9D-1E4F4F5AB7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19" name="AutoShape 1">
          <a:extLst>
            <a:ext uri="{FF2B5EF4-FFF2-40B4-BE49-F238E27FC236}">
              <a16:creationId xmlns:a16="http://schemas.microsoft.com/office/drawing/2014/main" id="{2266DD91-A547-428C-967E-A72B63F9C3C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20" name="AutoShape 1">
          <a:extLst>
            <a:ext uri="{FF2B5EF4-FFF2-40B4-BE49-F238E27FC236}">
              <a16:creationId xmlns:a16="http://schemas.microsoft.com/office/drawing/2014/main" id="{988121DC-0054-4946-8644-27E9AA0CB2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506</xdr:row>
      <xdr:rowOff>0</xdr:rowOff>
    </xdr:from>
    <xdr:ext cx="304800" cy="304799"/>
    <xdr:sp macro="" textlink="">
      <xdr:nvSpPr>
        <xdr:cNvPr id="221" name="AutoShape 1">
          <a:extLst>
            <a:ext uri="{FF2B5EF4-FFF2-40B4-BE49-F238E27FC236}">
              <a16:creationId xmlns:a16="http://schemas.microsoft.com/office/drawing/2014/main" id="{86656F62-9818-435F-B57B-A6F98AEFD3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010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2" name="AutoShape 1">
          <a:extLst>
            <a:ext uri="{FF2B5EF4-FFF2-40B4-BE49-F238E27FC236}">
              <a16:creationId xmlns:a16="http://schemas.microsoft.com/office/drawing/2014/main" id="{D6552E07-7995-47D2-BD30-22806D169B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3" name="AutoShape 1">
          <a:extLst>
            <a:ext uri="{FF2B5EF4-FFF2-40B4-BE49-F238E27FC236}">
              <a16:creationId xmlns:a16="http://schemas.microsoft.com/office/drawing/2014/main" id="{3B45149B-A738-4376-9612-7FD21068CD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4" name="AutoShape 1">
          <a:extLst>
            <a:ext uri="{FF2B5EF4-FFF2-40B4-BE49-F238E27FC236}">
              <a16:creationId xmlns:a16="http://schemas.microsoft.com/office/drawing/2014/main" id="{F54E9FCF-2447-4E65-8D8F-AFD585010D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5" name="AutoShape 1">
          <a:extLst>
            <a:ext uri="{FF2B5EF4-FFF2-40B4-BE49-F238E27FC236}">
              <a16:creationId xmlns:a16="http://schemas.microsoft.com/office/drawing/2014/main" id="{1BF28B9B-E61C-4B6E-96FE-4F688AEB4C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6" name="AutoShape 1">
          <a:extLst>
            <a:ext uri="{FF2B5EF4-FFF2-40B4-BE49-F238E27FC236}">
              <a16:creationId xmlns:a16="http://schemas.microsoft.com/office/drawing/2014/main" id="{02EB2235-DE3D-4A0F-8C60-0321B7B7AD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7" name="AutoShape 1">
          <a:extLst>
            <a:ext uri="{FF2B5EF4-FFF2-40B4-BE49-F238E27FC236}">
              <a16:creationId xmlns:a16="http://schemas.microsoft.com/office/drawing/2014/main" id="{47D36FB1-5A38-4ABA-98E4-FA951DC1BA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8" name="AutoShape 1">
          <a:extLst>
            <a:ext uri="{FF2B5EF4-FFF2-40B4-BE49-F238E27FC236}">
              <a16:creationId xmlns:a16="http://schemas.microsoft.com/office/drawing/2014/main" id="{27C36363-8F3A-47D2-9AB2-AF36AEE428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29" name="AutoShape 1">
          <a:extLst>
            <a:ext uri="{FF2B5EF4-FFF2-40B4-BE49-F238E27FC236}">
              <a16:creationId xmlns:a16="http://schemas.microsoft.com/office/drawing/2014/main" id="{90458096-5E5D-4EF9-BF26-2F7243674C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0" name="AutoShape 1">
          <a:extLst>
            <a:ext uri="{FF2B5EF4-FFF2-40B4-BE49-F238E27FC236}">
              <a16:creationId xmlns:a16="http://schemas.microsoft.com/office/drawing/2014/main" id="{FF04B8F5-8706-43A5-9A74-BCD41BD586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1" name="AutoShape 1">
          <a:extLst>
            <a:ext uri="{FF2B5EF4-FFF2-40B4-BE49-F238E27FC236}">
              <a16:creationId xmlns:a16="http://schemas.microsoft.com/office/drawing/2014/main" id="{2C98121B-BFC5-47FC-A4F3-2B66894507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2" name="AutoShape 1">
          <a:extLst>
            <a:ext uri="{FF2B5EF4-FFF2-40B4-BE49-F238E27FC236}">
              <a16:creationId xmlns:a16="http://schemas.microsoft.com/office/drawing/2014/main" id="{051EB346-DAB5-4109-8F8F-E6E4C86635D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3" name="AutoShape 1">
          <a:extLst>
            <a:ext uri="{FF2B5EF4-FFF2-40B4-BE49-F238E27FC236}">
              <a16:creationId xmlns:a16="http://schemas.microsoft.com/office/drawing/2014/main" id="{81C94A94-00DA-422A-AD80-496F2DA67B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4" name="AutoShape 1">
          <a:extLst>
            <a:ext uri="{FF2B5EF4-FFF2-40B4-BE49-F238E27FC236}">
              <a16:creationId xmlns:a16="http://schemas.microsoft.com/office/drawing/2014/main" id="{FB5CD2E0-AA10-40D6-B492-17414728DC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5" name="AutoShape 1">
          <a:extLst>
            <a:ext uri="{FF2B5EF4-FFF2-40B4-BE49-F238E27FC236}">
              <a16:creationId xmlns:a16="http://schemas.microsoft.com/office/drawing/2014/main" id="{5EA893A4-4E5E-42E7-9102-1993B00A01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6" name="AutoShape 1">
          <a:extLst>
            <a:ext uri="{FF2B5EF4-FFF2-40B4-BE49-F238E27FC236}">
              <a16:creationId xmlns:a16="http://schemas.microsoft.com/office/drawing/2014/main" id="{784D0A6B-12B5-4849-B86A-3CB735836F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507</xdr:row>
      <xdr:rowOff>0</xdr:rowOff>
    </xdr:from>
    <xdr:ext cx="304800" cy="304799"/>
    <xdr:sp macro="" textlink="">
      <xdr:nvSpPr>
        <xdr:cNvPr id="237" name="AutoShape 1">
          <a:extLst>
            <a:ext uri="{FF2B5EF4-FFF2-40B4-BE49-F238E27FC236}">
              <a16:creationId xmlns:a16="http://schemas.microsoft.com/office/drawing/2014/main" id="{E76AB09D-6E70-4747-A99B-BE40C76709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191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38" name="AutoShape 1">
          <a:extLst>
            <a:ext uri="{FF2B5EF4-FFF2-40B4-BE49-F238E27FC236}">
              <a16:creationId xmlns:a16="http://schemas.microsoft.com/office/drawing/2014/main" id="{E72815CD-61C0-4986-B468-D46A40F9B8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39" name="AutoShape 1">
          <a:extLst>
            <a:ext uri="{FF2B5EF4-FFF2-40B4-BE49-F238E27FC236}">
              <a16:creationId xmlns:a16="http://schemas.microsoft.com/office/drawing/2014/main" id="{BBFEFD97-4E3F-431C-9F70-3540CE7074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0" name="AutoShape 1">
          <a:extLst>
            <a:ext uri="{FF2B5EF4-FFF2-40B4-BE49-F238E27FC236}">
              <a16:creationId xmlns:a16="http://schemas.microsoft.com/office/drawing/2014/main" id="{C120C632-C828-42CB-8E4B-FC629C270C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1" name="AutoShape 1">
          <a:extLst>
            <a:ext uri="{FF2B5EF4-FFF2-40B4-BE49-F238E27FC236}">
              <a16:creationId xmlns:a16="http://schemas.microsoft.com/office/drawing/2014/main" id="{48786EBF-8AD7-488D-9CBD-5B9FF46BF4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2" name="AutoShape 1">
          <a:extLst>
            <a:ext uri="{FF2B5EF4-FFF2-40B4-BE49-F238E27FC236}">
              <a16:creationId xmlns:a16="http://schemas.microsoft.com/office/drawing/2014/main" id="{257DEADF-1820-45D4-BC97-AA50E8803C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3" name="AutoShape 1">
          <a:extLst>
            <a:ext uri="{FF2B5EF4-FFF2-40B4-BE49-F238E27FC236}">
              <a16:creationId xmlns:a16="http://schemas.microsoft.com/office/drawing/2014/main" id="{24CF2940-19C5-4336-A7A6-B6E295B85E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4" name="AutoShape 1">
          <a:extLst>
            <a:ext uri="{FF2B5EF4-FFF2-40B4-BE49-F238E27FC236}">
              <a16:creationId xmlns:a16="http://schemas.microsoft.com/office/drawing/2014/main" id="{0AE0993E-48B2-4FFE-BDFE-4D611E5BFE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5" name="AutoShape 1">
          <a:extLst>
            <a:ext uri="{FF2B5EF4-FFF2-40B4-BE49-F238E27FC236}">
              <a16:creationId xmlns:a16="http://schemas.microsoft.com/office/drawing/2014/main" id="{5EBF84C4-6D92-41CB-877B-631409A65C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6" name="AutoShape 1">
          <a:extLst>
            <a:ext uri="{FF2B5EF4-FFF2-40B4-BE49-F238E27FC236}">
              <a16:creationId xmlns:a16="http://schemas.microsoft.com/office/drawing/2014/main" id="{B3A33E2D-8F4D-4B08-A148-DA11E25B00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7" name="AutoShape 1">
          <a:extLst>
            <a:ext uri="{FF2B5EF4-FFF2-40B4-BE49-F238E27FC236}">
              <a16:creationId xmlns:a16="http://schemas.microsoft.com/office/drawing/2014/main" id="{E1227962-12B9-4A14-9F54-CF069590DB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8" name="AutoShape 1">
          <a:extLst>
            <a:ext uri="{FF2B5EF4-FFF2-40B4-BE49-F238E27FC236}">
              <a16:creationId xmlns:a16="http://schemas.microsoft.com/office/drawing/2014/main" id="{B18DADDF-C2A9-4053-A494-90B5D95F46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49" name="AutoShape 1">
          <a:extLst>
            <a:ext uri="{FF2B5EF4-FFF2-40B4-BE49-F238E27FC236}">
              <a16:creationId xmlns:a16="http://schemas.microsoft.com/office/drawing/2014/main" id="{DE7B38D4-80F2-439F-99BD-D1DB24427B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50" name="AutoShape 1">
          <a:extLst>
            <a:ext uri="{FF2B5EF4-FFF2-40B4-BE49-F238E27FC236}">
              <a16:creationId xmlns:a16="http://schemas.microsoft.com/office/drawing/2014/main" id="{9ED9DF1A-E1C1-427D-AD88-B3AA3C79BA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51" name="AutoShape 1">
          <a:extLst>
            <a:ext uri="{FF2B5EF4-FFF2-40B4-BE49-F238E27FC236}">
              <a16:creationId xmlns:a16="http://schemas.microsoft.com/office/drawing/2014/main" id="{CBAFD662-DF94-4217-91CF-E66C3370AC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52" name="AutoShape 1">
          <a:extLst>
            <a:ext uri="{FF2B5EF4-FFF2-40B4-BE49-F238E27FC236}">
              <a16:creationId xmlns:a16="http://schemas.microsoft.com/office/drawing/2014/main" id="{667154C0-7B39-4929-B2D8-91FE4981D0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508</xdr:row>
      <xdr:rowOff>0</xdr:rowOff>
    </xdr:from>
    <xdr:ext cx="304800" cy="304799"/>
    <xdr:sp macro="" textlink="">
      <xdr:nvSpPr>
        <xdr:cNvPr id="253" name="AutoShape 1">
          <a:extLst>
            <a:ext uri="{FF2B5EF4-FFF2-40B4-BE49-F238E27FC236}">
              <a16:creationId xmlns:a16="http://schemas.microsoft.com/office/drawing/2014/main" id="{0EB2BACB-D386-4BA5-B6B0-B8AF087C68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3722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4" name="AutoShape 1">
          <a:extLst>
            <a:ext uri="{FF2B5EF4-FFF2-40B4-BE49-F238E27FC236}">
              <a16:creationId xmlns:a16="http://schemas.microsoft.com/office/drawing/2014/main" id="{3ED1AC17-CC87-4D95-A1B4-04269D141C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5" name="AutoShape 1">
          <a:extLst>
            <a:ext uri="{FF2B5EF4-FFF2-40B4-BE49-F238E27FC236}">
              <a16:creationId xmlns:a16="http://schemas.microsoft.com/office/drawing/2014/main" id="{2AB2CC1C-7F4E-4BA5-AD8E-26D6E0E2AF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6" name="AutoShape 1">
          <a:extLst>
            <a:ext uri="{FF2B5EF4-FFF2-40B4-BE49-F238E27FC236}">
              <a16:creationId xmlns:a16="http://schemas.microsoft.com/office/drawing/2014/main" id="{6E6499F2-8CDE-4E55-BBDA-57468B902D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7" name="AutoShape 1">
          <a:extLst>
            <a:ext uri="{FF2B5EF4-FFF2-40B4-BE49-F238E27FC236}">
              <a16:creationId xmlns:a16="http://schemas.microsoft.com/office/drawing/2014/main" id="{F6EBC35F-0C96-4E37-934F-603353C59E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8" name="AutoShape 1">
          <a:extLst>
            <a:ext uri="{FF2B5EF4-FFF2-40B4-BE49-F238E27FC236}">
              <a16:creationId xmlns:a16="http://schemas.microsoft.com/office/drawing/2014/main" id="{1A5752B2-DFC0-49A5-B252-BDA3477E1C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59" name="AutoShape 1">
          <a:extLst>
            <a:ext uri="{FF2B5EF4-FFF2-40B4-BE49-F238E27FC236}">
              <a16:creationId xmlns:a16="http://schemas.microsoft.com/office/drawing/2014/main" id="{7DE40F63-7132-4E09-81EA-9288430060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0" name="AutoShape 1">
          <a:extLst>
            <a:ext uri="{FF2B5EF4-FFF2-40B4-BE49-F238E27FC236}">
              <a16:creationId xmlns:a16="http://schemas.microsoft.com/office/drawing/2014/main" id="{BB1A62B6-EE7B-4E1C-B7D6-B4930E79D1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1" name="AutoShape 1">
          <a:extLst>
            <a:ext uri="{FF2B5EF4-FFF2-40B4-BE49-F238E27FC236}">
              <a16:creationId xmlns:a16="http://schemas.microsoft.com/office/drawing/2014/main" id="{FA7B4127-2263-4649-A982-930D35822D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2" name="AutoShape 1">
          <a:extLst>
            <a:ext uri="{FF2B5EF4-FFF2-40B4-BE49-F238E27FC236}">
              <a16:creationId xmlns:a16="http://schemas.microsoft.com/office/drawing/2014/main" id="{02C4749D-478D-4097-B5D7-B8A52D14E5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3" name="AutoShape 1">
          <a:extLst>
            <a:ext uri="{FF2B5EF4-FFF2-40B4-BE49-F238E27FC236}">
              <a16:creationId xmlns:a16="http://schemas.microsoft.com/office/drawing/2014/main" id="{01D7E03F-7617-47F4-BCA3-3BBB1824FA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4" name="AutoShape 1">
          <a:extLst>
            <a:ext uri="{FF2B5EF4-FFF2-40B4-BE49-F238E27FC236}">
              <a16:creationId xmlns:a16="http://schemas.microsoft.com/office/drawing/2014/main" id="{D3B9607B-DEC6-4A79-BD0E-D37AD114B8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5" name="AutoShape 1">
          <a:extLst>
            <a:ext uri="{FF2B5EF4-FFF2-40B4-BE49-F238E27FC236}">
              <a16:creationId xmlns:a16="http://schemas.microsoft.com/office/drawing/2014/main" id="{4430DB0A-CA8B-47F2-9DEB-47AE104638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6" name="AutoShape 1">
          <a:extLst>
            <a:ext uri="{FF2B5EF4-FFF2-40B4-BE49-F238E27FC236}">
              <a16:creationId xmlns:a16="http://schemas.microsoft.com/office/drawing/2014/main" id="{480E9499-41BD-4CD0-A198-09A8417CD5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7" name="AutoShape 1">
          <a:extLst>
            <a:ext uri="{FF2B5EF4-FFF2-40B4-BE49-F238E27FC236}">
              <a16:creationId xmlns:a16="http://schemas.microsoft.com/office/drawing/2014/main" id="{6471B270-C99A-46C1-850E-C04AF43B23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8" name="AutoShape 1">
          <a:extLst>
            <a:ext uri="{FF2B5EF4-FFF2-40B4-BE49-F238E27FC236}">
              <a16:creationId xmlns:a16="http://schemas.microsoft.com/office/drawing/2014/main" id="{7DA7E701-B40D-4C76-9FEE-D48ADA81E7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269" name="AutoShape 1">
          <a:extLst>
            <a:ext uri="{FF2B5EF4-FFF2-40B4-BE49-F238E27FC236}">
              <a16:creationId xmlns:a16="http://schemas.microsoft.com/office/drawing/2014/main" id="{274BE35B-B5CE-4222-AAF3-F8B2ED577B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0" name="AutoShape 1">
          <a:extLst>
            <a:ext uri="{FF2B5EF4-FFF2-40B4-BE49-F238E27FC236}">
              <a16:creationId xmlns:a16="http://schemas.microsoft.com/office/drawing/2014/main" id="{11D2638C-B91D-40E8-BA54-0D7711E447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1" name="AutoShape 1">
          <a:extLst>
            <a:ext uri="{FF2B5EF4-FFF2-40B4-BE49-F238E27FC236}">
              <a16:creationId xmlns:a16="http://schemas.microsoft.com/office/drawing/2014/main" id="{E27ED38C-75FD-4966-A8CC-D7A1BA4D5A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2" name="AutoShape 1">
          <a:extLst>
            <a:ext uri="{FF2B5EF4-FFF2-40B4-BE49-F238E27FC236}">
              <a16:creationId xmlns:a16="http://schemas.microsoft.com/office/drawing/2014/main" id="{3D27ADB0-EF3F-4674-B75A-55F9DFCB25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3" name="AutoShape 1">
          <a:extLst>
            <a:ext uri="{FF2B5EF4-FFF2-40B4-BE49-F238E27FC236}">
              <a16:creationId xmlns:a16="http://schemas.microsoft.com/office/drawing/2014/main" id="{3913A50A-6C8C-4EB9-A12E-790B602EE3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4" name="AutoShape 1">
          <a:extLst>
            <a:ext uri="{FF2B5EF4-FFF2-40B4-BE49-F238E27FC236}">
              <a16:creationId xmlns:a16="http://schemas.microsoft.com/office/drawing/2014/main" id="{5598A121-0D67-4C6A-8C78-923A32D63F6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5" name="AutoShape 1">
          <a:extLst>
            <a:ext uri="{FF2B5EF4-FFF2-40B4-BE49-F238E27FC236}">
              <a16:creationId xmlns:a16="http://schemas.microsoft.com/office/drawing/2014/main" id="{1B68C5C2-E41F-47B5-A79E-3649A1A71E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6" name="AutoShape 1">
          <a:extLst>
            <a:ext uri="{FF2B5EF4-FFF2-40B4-BE49-F238E27FC236}">
              <a16:creationId xmlns:a16="http://schemas.microsoft.com/office/drawing/2014/main" id="{CC44450E-E544-4E8C-9315-4752F54D3A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7" name="AutoShape 1">
          <a:extLst>
            <a:ext uri="{FF2B5EF4-FFF2-40B4-BE49-F238E27FC236}">
              <a16:creationId xmlns:a16="http://schemas.microsoft.com/office/drawing/2014/main" id="{DFA6141D-D662-4088-BE99-A612FA47BD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8" name="AutoShape 1">
          <a:extLst>
            <a:ext uri="{FF2B5EF4-FFF2-40B4-BE49-F238E27FC236}">
              <a16:creationId xmlns:a16="http://schemas.microsoft.com/office/drawing/2014/main" id="{B0DB0FA1-20F3-4CB4-99D8-B652F7887B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79" name="AutoShape 1">
          <a:extLst>
            <a:ext uri="{FF2B5EF4-FFF2-40B4-BE49-F238E27FC236}">
              <a16:creationId xmlns:a16="http://schemas.microsoft.com/office/drawing/2014/main" id="{AF82FE3C-E128-40A8-A0C1-9691A5592D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0" name="AutoShape 1">
          <a:extLst>
            <a:ext uri="{FF2B5EF4-FFF2-40B4-BE49-F238E27FC236}">
              <a16:creationId xmlns:a16="http://schemas.microsoft.com/office/drawing/2014/main" id="{43FE3646-968F-4ABD-8FB1-CE47CE9517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1" name="AutoShape 1">
          <a:extLst>
            <a:ext uri="{FF2B5EF4-FFF2-40B4-BE49-F238E27FC236}">
              <a16:creationId xmlns:a16="http://schemas.microsoft.com/office/drawing/2014/main" id="{B2FFCD03-7410-46E2-B368-69FA4452F0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2" name="AutoShape 1">
          <a:extLst>
            <a:ext uri="{FF2B5EF4-FFF2-40B4-BE49-F238E27FC236}">
              <a16:creationId xmlns:a16="http://schemas.microsoft.com/office/drawing/2014/main" id="{C561FFA4-51ED-4107-8312-A1B3C92D68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3" name="AutoShape 1">
          <a:extLst>
            <a:ext uri="{FF2B5EF4-FFF2-40B4-BE49-F238E27FC236}">
              <a16:creationId xmlns:a16="http://schemas.microsoft.com/office/drawing/2014/main" id="{27287519-1523-4FBA-B7FB-8A4F3D4D5B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4" name="AutoShape 1">
          <a:extLst>
            <a:ext uri="{FF2B5EF4-FFF2-40B4-BE49-F238E27FC236}">
              <a16:creationId xmlns:a16="http://schemas.microsoft.com/office/drawing/2014/main" id="{4537D141-A8A8-4164-9F32-16510E20D3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285" name="AutoShape 1">
          <a:extLst>
            <a:ext uri="{FF2B5EF4-FFF2-40B4-BE49-F238E27FC236}">
              <a16:creationId xmlns:a16="http://schemas.microsoft.com/office/drawing/2014/main" id="{C0E78689-5129-497A-9F26-3B403A9263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86" name="AutoShape 1">
          <a:extLst>
            <a:ext uri="{FF2B5EF4-FFF2-40B4-BE49-F238E27FC236}">
              <a16:creationId xmlns:a16="http://schemas.microsoft.com/office/drawing/2014/main" id="{6F20F80A-B7BA-49FF-8E8C-1C83481859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87" name="AutoShape 1">
          <a:extLst>
            <a:ext uri="{FF2B5EF4-FFF2-40B4-BE49-F238E27FC236}">
              <a16:creationId xmlns:a16="http://schemas.microsoft.com/office/drawing/2014/main" id="{4556B1F1-6AAC-4D05-9D8F-400A1ADA16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88" name="AutoShape 1">
          <a:extLst>
            <a:ext uri="{FF2B5EF4-FFF2-40B4-BE49-F238E27FC236}">
              <a16:creationId xmlns:a16="http://schemas.microsoft.com/office/drawing/2014/main" id="{2BDFBCED-D41E-4339-A949-B666C8933F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89" name="AutoShape 1">
          <a:extLst>
            <a:ext uri="{FF2B5EF4-FFF2-40B4-BE49-F238E27FC236}">
              <a16:creationId xmlns:a16="http://schemas.microsoft.com/office/drawing/2014/main" id="{75E45B8E-677A-4CDD-8437-BE48B2E3BFB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0" name="AutoShape 1">
          <a:extLst>
            <a:ext uri="{FF2B5EF4-FFF2-40B4-BE49-F238E27FC236}">
              <a16:creationId xmlns:a16="http://schemas.microsoft.com/office/drawing/2014/main" id="{DF831867-C037-487E-95B1-3FBC8C8D27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1" name="AutoShape 1">
          <a:extLst>
            <a:ext uri="{FF2B5EF4-FFF2-40B4-BE49-F238E27FC236}">
              <a16:creationId xmlns:a16="http://schemas.microsoft.com/office/drawing/2014/main" id="{9FD220BB-34D8-40EE-A81E-A7D58A5593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2" name="AutoShape 1">
          <a:extLst>
            <a:ext uri="{FF2B5EF4-FFF2-40B4-BE49-F238E27FC236}">
              <a16:creationId xmlns:a16="http://schemas.microsoft.com/office/drawing/2014/main" id="{53016A1A-9129-4E16-86CC-DA44B9B607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3" name="AutoShape 1">
          <a:extLst>
            <a:ext uri="{FF2B5EF4-FFF2-40B4-BE49-F238E27FC236}">
              <a16:creationId xmlns:a16="http://schemas.microsoft.com/office/drawing/2014/main" id="{64F68800-C846-415A-9AFE-2709AFF9D9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4" name="AutoShape 1">
          <a:extLst>
            <a:ext uri="{FF2B5EF4-FFF2-40B4-BE49-F238E27FC236}">
              <a16:creationId xmlns:a16="http://schemas.microsoft.com/office/drawing/2014/main" id="{447E7CF3-C123-421C-AC67-A1E4A08059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5" name="AutoShape 1">
          <a:extLst>
            <a:ext uri="{FF2B5EF4-FFF2-40B4-BE49-F238E27FC236}">
              <a16:creationId xmlns:a16="http://schemas.microsoft.com/office/drawing/2014/main" id="{F5E823A9-107E-4FAD-8CCF-E5BF1BEEFC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6" name="AutoShape 1">
          <a:extLst>
            <a:ext uri="{FF2B5EF4-FFF2-40B4-BE49-F238E27FC236}">
              <a16:creationId xmlns:a16="http://schemas.microsoft.com/office/drawing/2014/main" id="{C8BC6009-A415-494B-8DA4-1D6AC68A6C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7" name="AutoShape 1">
          <a:extLst>
            <a:ext uri="{FF2B5EF4-FFF2-40B4-BE49-F238E27FC236}">
              <a16:creationId xmlns:a16="http://schemas.microsoft.com/office/drawing/2014/main" id="{7161B3FA-9E3B-47F3-9DBF-652798DA67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8" name="AutoShape 1">
          <a:extLst>
            <a:ext uri="{FF2B5EF4-FFF2-40B4-BE49-F238E27FC236}">
              <a16:creationId xmlns:a16="http://schemas.microsoft.com/office/drawing/2014/main" id="{87411A7C-F2C1-461D-A6EC-58486B89DB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299" name="AutoShape 1">
          <a:extLst>
            <a:ext uri="{FF2B5EF4-FFF2-40B4-BE49-F238E27FC236}">
              <a16:creationId xmlns:a16="http://schemas.microsoft.com/office/drawing/2014/main" id="{68060FB3-204F-4C53-9D72-7415DDF0BA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300" name="AutoShape 1">
          <a:extLst>
            <a:ext uri="{FF2B5EF4-FFF2-40B4-BE49-F238E27FC236}">
              <a16:creationId xmlns:a16="http://schemas.microsoft.com/office/drawing/2014/main" id="{F93F4102-5773-4B5D-A76D-A4320ECC77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301" name="AutoShape 1">
          <a:extLst>
            <a:ext uri="{FF2B5EF4-FFF2-40B4-BE49-F238E27FC236}">
              <a16:creationId xmlns:a16="http://schemas.microsoft.com/office/drawing/2014/main" id="{354A13CD-4304-42C6-8E96-77ECA0B468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2" name="AutoShape 1">
          <a:extLst>
            <a:ext uri="{FF2B5EF4-FFF2-40B4-BE49-F238E27FC236}">
              <a16:creationId xmlns:a16="http://schemas.microsoft.com/office/drawing/2014/main" id="{3AAF0EB6-0A32-4E39-8D14-2D9C6D47A1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3" name="AutoShape 1">
          <a:extLst>
            <a:ext uri="{FF2B5EF4-FFF2-40B4-BE49-F238E27FC236}">
              <a16:creationId xmlns:a16="http://schemas.microsoft.com/office/drawing/2014/main" id="{AEBAA898-C2AF-4E1E-89B7-709EFA9B07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4" name="AutoShape 1">
          <a:extLst>
            <a:ext uri="{FF2B5EF4-FFF2-40B4-BE49-F238E27FC236}">
              <a16:creationId xmlns:a16="http://schemas.microsoft.com/office/drawing/2014/main" id="{DF6B4C55-815C-4A44-B03B-9526D9311C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5" name="AutoShape 1">
          <a:extLst>
            <a:ext uri="{FF2B5EF4-FFF2-40B4-BE49-F238E27FC236}">
              <a16:creationId xmlns:a16="http://schemas.microsoft.com/office/drawing/2014/main" id="{083BE554-790F-497E-8B03-B112619C29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6" name="AutoShape 1">
          <a:extLst>
            <a:ext uri="{FF2B5EF4-FFF2-40B4-BE49-F238E27FC236}">
              <a16:creationId xmlns:a16="http://schemas.microsoft.com/office/drawing/2014/main" id="{C0199A08-764F-47E5-B4C5-B5820A5611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7" name="AutoShape 1">
          <a:extLst>
            <a:ext uri="{FF2B5EF4-FFF2-40B4-BE49-F238E27FC236}">
              <a16:creationId xmlns:a16="http://schemas.microsoft.com/office/drawing/2014/main" id="{673F65C3-8523-4637-B8C3-FD29D091C6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8" name="AutoShape 1">
          <a:extLst>
            <a:ext uri="{FF2B5EF4-FFF2-40B4-BE49-F238E27FC236}">
              <a16:creationId xmlns:a16="http://schemas.microsoft.com/office/drawing/2014/main" id="{FF71034C-2419-4C71-BF3E-16DF192D6D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09" name="AutoShape 1">
          <a:extLst>
            <a:ext uri="{FF2B5EF4-FFF2-40B4-BE49-F238E27FC236}">
              <a16:creationId xmlns:a16="http://schemas.microsoft.com/office/drawing/2014/main" id="{9811900B-1E3D-45A3-A4C9-8EB78BB7AB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0" name="AutoShape 1">
          <a:extLst>
            <a:ext uri="{FF2B5EF4-FFF2-40B4-BE49-F238E27FC236}">
              <a16:creationId xmlns:a16="http://schemas.microsoft.com/office/drawing/2014/main" id="{5203013A-D174-4809-BA67-93F567AE0F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1" name="AutoShape 1">
          <a:extLst>
            <a:ext uri="{FF2B5EF4-FFF2-40B4-BE49-F238E27FC236}">
              <a16:creationId xmlns:a16="http://schemas.microsoft.com/office/drawing/2014/main" id="{0C4816B2-99F9-4EBC-8A45-D54F1B8D14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2" name="AutoShape 1">
          <a:extLst>
            <a:ext uri="{FF2B5EF4-FFF2-40B4-BE49-F238E27FC236}">
              <a16:creationId xmlns:a16="http://schemas.microsoft.com/office/drawing/2014/main" id="{EA0F508C-6189-45F4-A925-8894814D8B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3" name="AutoShape 1">
          <a:extLst>
            <a:ext uri="{FF2B5EF4-FFF2-40B4-BE49-F238E27FC236}">
              <a16:creationId xmlns:a16="http://schemas.microsoft.com/office/drawing/2014/main" id="{44418D45-5132-4667-8499-A3DB701366E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4" name="AutoShape 1">
          <a:extLst>
            <a:ext uri="{FF2B5EF4-FFF2-40B4-BE49-F238E27FC236}">
              <a16:creationId xmlns:a16="http://schemas.microsoft.com/office/drawing/2014/main" id="{F5322341-EF41-462D-AFD3-FE58D8BD90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5" name="AutoShape 1">
          <a:extLst>
            <a:ext uri="{FF2B5EF4-FFF2-40B4-BE49-F238E27FC236}">
              <a16:creationId xmlns:a16="http://schemas.microsoft.com/office/drawing/2014/main" id="{C75FFB5E-B355-4E5A-B05C-BD8FCB5705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6" name="AutoShape 1">
          <a:extLst>
            <a:ext uri="{FF2B5EF4-FFF2-40B4-BE49-F238E27FC236}">
              <a16:creationId xmlns:a16="http://schemas.microsoft.com/office/drawing/2014/main" id="{43BDC0F7-C2E5-4BBB-A55C-949E3E5D28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7" name="AutoShape 1">
          <a:extLst>
            <a:ext uri="{FF2B5EF4-FFF2-40B4-BE49-F238E27FC236}">
              <a16:creationId xmlns:a16="http://schemas.microsoft.com/office/drawing/2014/main" id="{9E478851-23F8-4709-9407-9003FF6AB0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8" name="AutoShape 1">
          <a:extLst>
            <a:ext uri="{FF2B5EF4-FFF2-40B4-BE49-F238E27FC236}">
              <a16:creationId xmlns:a16="http://schemas.microsoft.com/office/drawing/2014/main" id="{F507EF0D-FBAA-4BD8-99EB-1D8DAEC7B8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19" name="AutoShape 1">
          <a:extLst>
            <a:ext uri="{FF2B5EF4-FFF2-40B4-BE49-F238E27FC236}">
              <a16:creationId xmlns:a16="http://schemas.microsoft.com/office/drawing/2014/main" id="{81CC5D48-2E85-46DD-97BA-B86020C7D8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0" name="AutoShape 1">
          <a:extLst>
            <a:ext uri="{FF2B5EF4-FFF2-40B4-BE49-F238E27FC236}">
              <a16:creationId xmlns:a16="http://schemas.microsoft.com/office/drawing/2014/main" id="{D423A65B-5FF7-496B-B67B-D77EA621E2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1" name="AutoShape 1">
          <a:extLst>
            <a:ext uri="{FF2B5EF4-FFF2-40B4-BE49-F238E27FC236}">
              <a16:creationId xmlns:a16="http://schemas.microsoft.com/office/drawing/2014/main" id="{412B6F62-2BF1-45EA-8B92-5E7F630E0AD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2" name="AutoShape 1">
          <a:extLst>
            <a:ext uri="{FF2B5EF4-FFF2-40B4-BE49-F238E27FC236}">
              <a16:creationId xmlns:a16="http://schemas.microsoft.com/office/drawing/2014/main" id="{47074F19-5595-4785-BCD6-1B51306157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3" name="AutoShape 1">
          <a:extLst>
            <a:ext uri="{FF2B5EF4-FFF2-40B4-BE49-F238E27FC236}">
              <a16:creationId xmlns:a16="http://schemas.microsoft.com/office/drawing/2014/main" id="{330B6F84-BCA6-4154-99EB-F6C76C58E8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4" name="AutoShape 1">
          <a:extLst>
            <a:ext uri="{FF2B5EF4-FFF2-40B4-BE49-F238E27FC236}">
              <a16:creationId xmlns:a16="http://schemas.microsoft.com/office/drawing/2014/main" id="{0AD339F2-31FE-4C65-B0AE-5DFF03EFE1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5" name="AutoShape 1">
          <a:extLst>
            <a:ext uri="{FF2B5EF4-FFF2-40B4-BE49-F238E27FC236}">
              <a16:creationId xmlns:a16="http://schemas.microsoft.com/office/drawing/2014/main" id="{BDFACA01-73A8-4E36-9057-20F0A75969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6" name="AutoShape 1">
          <a:extLst>
            <a:ext uri="{FF2B5EF4-FFF2-40B4-BE49-F238E27FC236}">
              <a16:creationId xmlns:a16="http://schemas.microsoft.com/office/drawing/2014/main" id="{DFAD866A-9E75-432C-AB5E-06947612C5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7" name="AutoShape 1">
          <a:extLst>
            <a:ext uri="{FF2B5EF4-FFF2-40B4-BE49-F238E27FC236}">
              <a16:creationId xmlns:a16="http://schemas.microsoft.com/office/drawing/2014/main" id="{F413C804-9DA5-4735-9B87-0EF8DB2277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8" name="AutoShape 1">
          <a:extLst>
            <a:ext uri="{FF2B5EF4-FFF2-40B4-BE49-F238E27FC236}">
              <a16:creationId xmlns:a16="http://schemas.microsoft.com/office/drawing/2014/main" id="{1FCC1F99-BD1F-44C2-8AF3-A222E6B606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29" name="AutoShape 1">
          <a:extLst>
            <a:ext uri="{FF2B5EF4-FFF2-40B4-BE49-F238E27FC236}">
              <a16:creationId xmlns:a16="http://schemas.microsoft.com/office/drawing/2014/main" id="{B82096BB-C280-469F-8B83-82AC586F88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30" name="AutoShape 1">
          <a:extLst>
            <a:ext uri="{FF2B5EF4-FFF2-40B4-BE49-F238E27FC236}">
              <a16:creationId xmlns:a16="http://schemas.microsoft.com/office/drawing/2014/main" id="{C6A01789-5A99-449A-8551-3E19E11CA3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31" name="AutoShape 1">
          <a:extLst>
            <a:ext uri="{FF2B5EF4-FFF2-40B4-BE49-F238E27FC236}">
              <a16:creationId xmlns:a16="http://schemas.microsoft.com/office/drawing/2014/main" id="{6727B98D-8B8C-4C3C-AD6C-2B25D238DA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32" name="AutoShape 1">
          <a:extLst>
            <a:ext uri="{FF2B5EF4-FFF2-40B4-BE49-F238E27FC236}">
              <a16:creationId xmlns:a16="http://schemas.microsoft.com/office/drawing/2014/main" id="{A2D54FC1-14F8-44F9-9D23-3BE437CF3E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333" name="AutoShape 1">
          <a:extLst>
            <a:ext uri="{FF2B5EF4-FFF2-40B4-BE49-F238E27FC236}">
              <a16:creationId xmlns:a16="http://schemas.microsoft.com/office/drawing/2014/main" id="{E6C15D06-FAFC-4639-968F-078AB4EC26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4" name="AutoShape 1">
          <a:extLst>
            <a:ext uri="{FF2B5EF4-FFF2-40B4-BE49-F238E27FC236}">
              <a16:creationId xmlns:a16="http://schemas.microsoft.com/office/drawing/2014/main" id="{BCE1420F-5C4C-482B-8A7F-F1B19F2E47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5" name="AutoShape 1">
          <a:extLst>
            <a:ext uri="{FF2B5EF4-FFF2-40B4-BE49-F238E27FC236}">
              <a16:creationId xmlns:a16="http://schemas.microsoft.com/office/drawing/2014/main" id="{ED710EE0-58C4-4D5C-BA79-2FE4148B98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6" name="AutoShape 1">
          <a:extLst>
            <a:ext uri="{FF2B5EF4-FFF2-40B4-BE49-F238E27FC236}">
              <a16:creationId xmlns:a16="http://schemas.microsoft.com/office/drawing/2014/main" id="{6598897A-A4C8-4ECA-8F7C-A84FB352A6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7" name="AutoShape 1">
          <a:extLst>
            <a:ext uri="{FF2B5EF4-FFF2-40B4-BE49-F238E27FC236}">
              <a16:creationId xmlns:a16="http://schemas.microsoft.com/office/drawing/2014/main" id="{42B8BF76-949B-485A-84C6-3DBD80B574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8" name="AutoShape 1">
          <a:extLst>
            <a:ext uri="{FF2B5EF4-FFF2-40B4-BE49-F238E27FC236}">
              <a16:creationId xmlns:a16="http://schemas.microsoft.com/office/drawing/2014/main" id="{A9B0F1ED-A15C-4921-80BB-E42DB1FC30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39" name="AutoShape 1">
          <a:extLst>
            <a:ext uri="{FF2B5EF4-FFF2-40B4-BE49-F238E27FC236}">
              <a16:creationId xmlns:a16="http://schemas.microsoft.com/office/drawing/2014/main" id="{0396ABA7-260D-4B1E-AB81-33A7D39E97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0" name="AutoShape 1">
          <a:extLst>
            <a:ext uri="{FF2B5EF4-FFF2-40B4-BE49-F238E27FC236}">
              <a16:creationId xmlns:a16="http://schemas.microsoft.com/office/drawing/2014/main" id="{12DE17E4-A691-4D9C-B1BB-DC0A7A95D77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1" name="AutoShape 1">
          <a:extLst>
            <a:ext uri="{FF2B5EF4-FFF2-40B4-BE49-F238E27FC236}">
              <a16:creationId xmlns:a16="http://schemas.microsoft.com/office/drawing/2014/main" id="{F2604C0B-E5EA-4523-A75A-024C2F9E87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2" name="AutoShape 1">
          <a:extLst>
            <a:ext uri="{FF2B5EF4-FFF2-40B4-BE49-F238E27FC236}">
              <a16:creationId xmlns:a16="http://schemas.microsoft.com/office/drawing/2014/main" id="{7700D3CD-4789-4037-8BE4-2CC10F23C2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3" name="AutoShape 1">
          <a:extLst>
            <a:ext uri="{FF2B5EF4-FFF2-40B4-BE49-F238E27FC236}">
              <a16:creationId xmlns:a16="http://schemas.microsoft.com/office/drawing/2014/main" id="{6B39E935-4C93-44FF-88E2-624DBABC52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4" name="AutoShape 1">
          <a:extLst>
            <a:ext uri="{FF2B5EF4-FFF2-40B4-BE49-F238E27FC236}">
              <a16:creationId xmlns:a16="http://schemas.microsoft.com/office/drawing/2014/main" id="{66AE0012-8C9F-4B5F-BD51-1FD3DD5C6E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5" name="AutoShape 1">
          <a:extLst>
            <a:ext uri="{FF2B5EF4-FFF2-40B4-BE49-F238E27FC236}">
              <a16:creationId xmlns:a16="http://schemas.microsoft.com/office/drawing/2014/main" id="{47CB5E33-84CE-40B9-96DA-C376B43998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6" name="AutoShape 1">
          <a:extLst>
            <a:ext uri="{FF2B5EF4-FFF2-40B4-BE49-F238E27FC236}">
              <a16:creationId xmlns:a16="http://schemas.microsoft.com/office/drawing/2014/main" id="{90F2D0BF-1CDE-49E0-A07D-EE3E498D02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7" name="AutoShape 1">
          <a:extLst>
            <a:ext uri="{FF2B5EF4-FFF2-40B4-BE49-F238E27FC236}">
              <a16:creationId xmlns:a16="http://schemas.microsoft.com/office/drawing/2014/main" id="{369AB9C7-5262-461D-A860-B98F477C59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8" name="AutoShape 1">
          <a:extLst>
            <a:ext uri="{FF2B5EF4-FFF2-40B4-BE49-F238E27FC236}">
              <a16:creationId xmlns:a16="http://schemas.microsoft.com/office/drawing/2014/main" id="{05E62933-F70A-4202-86BB-95DBFE0128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49" name="AutoShape 1">
          <a:extLst>
            <a:ext uri="{FF2B5EF4-FFF2-40B4-BE49-F238E27FC236}">
              <a16:creationId xmlns:a16="http://schemas.microsoft.com/office/drawing/2014/main" id="{B10FD95F-0DE6-468A-A03E-2B27B0405A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0" name="AutoShape 1">
          <a:extLst>
            <a:ext uri="{FF2B5EF4-FFF2-40B4-BE49-F238E27FC236}">
              <a16:creationId xmlns:a16="http://schemas.microsoft.com/office/drawing/2014/main" id="{EB4EA149-A2D1-4ED2-A589-666FD6ABAE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1" name="AutoShape 1">
          <a:extLst>
            <a:ext uri="{FF2B5EF4-FFF2-40B4-BE49-F238E27FC236}">
              <a16:creationId xmlns:a16="http://schemas.microsoft.com/office/drawing/2014/main" id="{1996A8F2-5A78-4AF6-BEC0-118DED5E68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2" name="AutoShape 1">
          <a:extLst>
            <a:ext uri="{FF2B5EF4-FFF2-40B4-BE49-F238E27FC236}">
              <a16:creationId xmlns:a16="http://schemas.microsoft.com/office/drawing/2014/main" id="{F665DB4A-1459-446F-89DD-D6A8417295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3" name="AutoShape 1">
          <a:extLst>
            <a:ext uri="{FF2B5EF4-FFF2-40B4-BE49-F238E27FC236}">
              <a16:creationId xmlns:a16="http://schemas.microsoft.com/office/drawing/2014/main" id="{C00C5F3B-EC3B-4F00-988F-916598D42E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4" name="AutoShape 1">
          <a:extLst>
            <a:ext uri="{FF2B5EF4-FFF2-40B4-BE49-F238E27FC236}">
              <a16:creationId xmlns:a16="http://schemas.microsoft.com/office/drawing/2014/main" id="{DCB33FD9-4A99-471E-A819-F83B48EB84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5" name="AutoShape 1">
          <a:extLst>
            <a:ext uri="{FF2B5EF4-FFF2-40B4-BE49-F238E27FC236}">
              <a16:creationId xmlns:a16="http://schemas.microsoft.com/office/drawing/2014/main" id="{742C6223-4908-4F5F-9F68-BEC1A04364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6" name="AutoShape 1">
          <a:extLst>
            <a:ext uri="{FF2B5EF4-FFF2-40B4-BE49-F238E27FC236}">
              <a16:creationId xmlns:a16="http://schemas.microsoft.com/office/drawing/2014/main" id="{C031AF7B-3F31-4425-A16B-F4525349E5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7" name="AutoShape 1">
          <a:extLst>
            <a:ext uri="{FF2B5EF4-FFF2-40B4-BE49-F238E27FC236}">
              <a16:creationId xmlns:a16="http://schemas.microsoft.com/office/drawing/2014/main" id="{0A8D91FE-367B-4079-B827-342601FC20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8" name="AutoShape 1">
          <a:extLst>
            <a:ext uri="{FF2B5EF4-FFF2-40B4-BE49-F238E27FC236}">
              <a16:creationId xmlns:a16="http://schemas.microsoft.com/office/drawing/2014/main" id="{2CD58E7E-269A-4B03-9AD1-DDAA2C79DF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59" name="AutoShape 1">
          <a:extLst>
            <a:ext uri="{FF2B5EF4-FFF2-40B4-BE49-F238E27FC236}">
              <a16:creationId xmlns:a16="http://schemas.microsoft.com/office/drawing/2014/main" id="{B461D75C-0924-421A-A0B5-0E50ED331A9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0" name="AutoShape 1">
          <a:extLst>
            <a:ext uri="{FF2B5EF4-FFF2-40B4-BE49-F238E27FC236}">
              <a16:creationId xmlns:a16="http://schemas.microsoft.com/office/drawing/2014/main" id="{712D68B0-A19D-4104-BDE3-1211BF2809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1" name="AutoShape 1">
          <a:extLst>
            <a:ext uri="{FF2B5EF4-FFF2-40B4-BE49-F238E27FC236}">
              <a16:creationId xmlns:a16="http://schemas.microsoft.com/office/drawing/2014/main" id="{C074189A-8552-4B8A-968B-625A2D8939A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2" name="AutoShape 1">
          <a:extLst>
            <a:ext uri="{FF2B5EF4-FFF2-40B4-BE49-F238E27FC236}">
              <a16:creationId xmlns:a16="http://schemas.microsoft.com/office/drawing/2014/main" id="{5677895F-7020-42ED-B72F-86DEE2D825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3" name="AutoShape 1">
          <a:extLst>
            <a:ext uri="{FF2B5EF4-FFF2-40B4-BE49-F238E27FC236}">
              <a16:creationId xmlns:a16="http://schemas.microsoft.com/office/drawing/2014/main" id="{9D48699E-42BF-4AA2-BBE9-7BF77E05D0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4" name="AutoShape 1">
          <a:extLst>
            <a:ext uri="{FF2B5EF4-FFF2-40B4-BE49-F238E27FC236}">
              <a16:creationId xmlns:a16="http://schemas.microsoft.com/office/drawing/2014/main" id="{56AE57F0-0D46-42FD-89AD-644CFDE0BC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365" name="AutoShape 1">
          <a:extLst>
            <a:ext uri="{FF2B5EF4-FFF2-40B4-BE49-F238E27FC236}">
              <a16:creationId xmlns:a16="http://schemas.microsoft.com/office/drawing/2014/main" id="{0F6FC858-F6D6-4FB1-BB70-85D90177FB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66" name="AutoShape 1">
          <a:extLst>
            <a:ext uri="{FF2B5EF4-FFF2-40B4-BE49-F238E27FC236}">
              <a16:creationId xmlns:a16="http://schemas.microsoft.com/office/drawing/2014/main" id="{1F6409A2-1E83-40B4-8017-D054FD59A2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67" name="AutoShape 1">
          <a:extLst>
            <a:ext uri="{FF2B5EF4-FFF2-40B4-BE49-F238E27FC236}">
              <a16:creationId xmlns:a16="http://schemas.microsoft.com/office/drawing/2014/main" id="{6D40BA74-B0D1-4D8A-8823-413F3C7665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68" name="AutoShape 1">
          <a:extLst>
            <a:ext uri="{FF2B5EF4-FFF2-40B4-BE49-F238E27FC236}">
              <a16:creationId xmlns:a16="http://schemas.microsoft.com/office/drawing/2014/main" id="{2F5D0DEB-703B-4951-8451-7B62D0AFFC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69" name="AutoShape 1">
          <a:extLst>
            <a:ext uri="{FF2B5EF4-FFF2-40B4-BE49-F238E27FC236}">
              <a16:creationId xmlns:a16="http://schemas.microsoft.com/office/drawing/2014/main" id="{6FF302C1-7A85-4077-BDB8-EBDD6FB94C8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0" name="AutoShape 1">
          <a:extLst>
            <a:ext uri="{FF2B5EF4-FFF2-40B4-BE49-F238E27FC236}">
              <a16:creationId xmlns:a16="http://schemas.microsoft.com/office/drawing/2014/main" id="{AF4BFE2E-5695-4090-98C3-F2E69245ED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1" name="AutoShape 1">
          <a:extLst>
            <a:ext uri="{FF2B5EF4-FFF2-40B4-BE49-F238E27FC236}">
              <a16:creationId xmlns:a16="http://schemas.microsoft.com/office/drawing/2014/main" id="{F00D03F4-8E2A-4603-87C8-2FA420D7E9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2" name="AutoShape 1">
          <a:extLst>
            <a:ext uri="{FF2B5EF4-FFF2-40B4-BE49-F238E27FC236}">
              <a16:creationId xmlns:a16="http://schemas.microsoft.com/office/drawing/2014/main" id="{25E59B04-CD0D-470B-AAA2-0DE4A5F966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3" name="AutoShape 1">
          <a:extLst>
            <a:ext uri="{FF2B5EF4-FFF2-40B4-BE49-F238E27FC236}">
              <a16:creationId xmlns:a16="http://schemas.microsoft.com/office/drawing/2014/main" id="{881F5333-19A7-48BA-B8CC-CF5FE76D6E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4" name="AutoShape 1">
          <a:extLst>
            <a:ext uri="{FF2B5EF4-FFF2-40B4-BE49-F238E27FC236}">
              <a16:creationId xmlns:a16="http://schemas.microsoft.com/office/drawing/2014/main" id="{1BAC3C78-05D3-451B-A868-86AE873670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5" name="AutoShape 1">
          <a:extLst>
            <a:ext uri="{FF2B5EF4-FFF2-40B4-BE49-F238E27FC236}">
              <a16:creationId xmlns:a16="http://schemas.microsoft.com/office/drawing/2014/main" id="{32CC6381-3293-480F-B93C-E37535DD82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6" name="AutoShape 1">
          <a:extLst>
            <a:ext uri="{FF2B5EF4-FFF2-40B4-BE49-F238E27FC236}">
              <a16:creationId xmlns:a16="http://schemas.microsoft.com/office/drawing/2014/main" id="{C2756B0C-F61E-4AFF-AB02-269B106AB0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7" name="AutoShape 1">
          <a:extLst>
            <a:ext uri="{FF2B5EF4-FFF2-40B4-BE49-F238E27FC236}">
              <a16:creationId xmlns:a16="http://schemas.microsoft.com/office/drawing/2014/main" id="{2D34550C-0B78-42C5-A863-2B52EF142E3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8" name="AutoShape 1">
          <a:extLst>
            <a:ext uri="{FF2B5EF4-FFF2-40B4-BE49-F238E27FC236}">
              <a16:creationId xmlns:a16="http://schemas.microsoft.com/office/drawing/2014/main" id="{A7B81942-90D8-41C5-8F6D-D9188E1D8B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79" name="AutoShape 1">
          <a:extLst>
            <a:ext uri="{FF2B5EF4-FFF2-40B4-BE49-F238E27FC236}">
              <a16:creationId xmlns:a16="http://schemas.microsoft.com/office/drawing/2014/main" id="{11713511-8B22-4653-A572-A3C2DC5FCC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0" name="AutoShape 1">
          <a:extLst>
            <a:ext uri="{FF2B5EF4-FFF2-40B4-BE49-F238E27FC236}">
              <a16:creationId xmlns:a16="http://schemas.microsoft.com/office/drawing/2014/main" id="{A61044A6-9E36-4E38-9914-E81535122E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1" name="AutoShape 1">
          <a:extLst>
            <a:ext uri="{FF2B5EF4-FFF2-40B4-BE49-F238E27FC236}">
              <a16:creationId xmlns:a16="http://schemas.microsoft.com/office/drawing/2014/main" id="{C2FB005C-EFC9-4B70-AA90-7E05663EA0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2" name="AutoShape 1">
          <a:extLst>
            <a:ext uri="{FF2B5EF4-FFF2-40B4-BE49-F238E27FC236}">
              <a16:creationId xmlns:a16="http://schemas.microsoft.com/office/drawing/2014/main" id="{6A891250-77AF-40A8-B094-28582E7DE0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3" name="AutoShape 1">
          <a:extLst>
            <a:ext uri="{FF2B5EF4-FFF2-40B4-BE49-F238E27FC236}">
              <a16:creationId xmlns:a16="http://schemas.microsoft.com/office/drawing/2014/main" id="{0D007F2E-97E2-4780-8632-3750370795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4" name="AutoShape 1">
          <a:extLst>
            <a:ext uri="{FF2B5EF4-FFF2-40B4-BE49-F238E27FC236}">
              <a16:creationId xmlns:a16="http://schemas.microsoft.com/office/drawing/2014/main" id="{BCD30DD0-F393-4090-B816-9345106C81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5" name="AutoShape 1">
          <a:extLst>
            <a:ext uri="{FF2B5EF4-FFF2-40B4-BE49-F238E27FC236}">
              <a16:creationId xmlns:a16="http://schemas.microsoft.com/office/drawing/2014/main" id="{933B5C4E-E72D-4871-AC12-0711FB0AA7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6" name="AutoShape 1">
          <a:extLst>
            <a:ext uri="{FF2B5EF4-FFF2-40B4-BE49-F238E27FC236}">
              <a16:creationId xmlns:a16="http://schemas.microsoft.com/office/drawing/2014/main" id="{19C4D7E2-FE4A-4652-8767-4B9955F6B2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7" name="AutoShape 1">
          <a:extLst>
            <a:ext uri="{FF2B5EF4-FFF2-40B4-BE49-F238E27FC236}">
              <a16:creationId xmlns:a16="http://schemas.microsoft.com/office/drawing/2014/main" id="{C1EEE2AA-B599-4E2B-84CB-827DD820FE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8" name="AutoShape 1">
          <a:extLst>
            <a:ext uri="{FF2B5EF4-FFF2-40B4-BE49-F238E27FC236}">
              <a16:creationId xmlns:a16="http://schemas.microsoft.com/office/drawing/2014/main" id="{F1E554CA-B81E-49ED-BE8E-8DE63A3FB8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89" name="AutoShape 1">
          <a:extLst>
            <a:ext uri="{FF2B5EF4-FFF2-40B4-BE49-F238E27FC236}">
              <a16:creationId xmlns:a16="http://schemas.microsoft.com/office/drawing/2014/main" id="{8125078D-A6CA-484D-8D22-4609323BF8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0" name="AutoShape 1">
          <a:extLst>
            <a:ext uri="{FF2B5EF4-FFF2-40B4-BE49-F238E27FC236}">
              <a16:creationId xmlns:a16="http://schemas.microsoft.com/office/drawing/2014/main" id="{039B7388-8C75-487D-AC1F-BE5E0A65EE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1" name="AutoShape 1">
          <a:extLst>
            <a:ext uri="{FF2B5EF4-FFF2-40B4-BE49-F238E27FC236}">
              <a16:creationId xmlns:a16="http://schemas.microsoft.com/office/drawing/2014/main" id="{958A981B-EE2E-4E30-AAC9-778817FCDB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2" name="AutoShape 1">
          <a:extLst>
            <a:ext uri="{FF2B5EF4-FFF2-40B4-BE49-F238E27FC236}">
              <a16:creationId xmlns:a16="http://schemas.microsoft.com/office/drawing/2014/main" id="{1C8ED28F-F797-4400-9F0D-57EF59548B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3" name="AutoShape 1">
          <a:extLst>
            <a:ext uri="{FF2B5EF4-FFF2-40B4-BE49-F238E27FC236}">
              <a16:creationId xmlns:a16="http://schemas.microsoft.com/office/drawing/2014/main" id="{1C1857CD-0EE0-4FD0-9BFD-2A776EE489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4" name="AutoShape 1">
          <a:extLst>
            <a:ext uri="{FF2B5EF4-FFF2-40B4-BE49-F238E27FC236}">
              <a16:creationId xmlns:a16="http://schemas.microsoft.com/office/drawing/2014/main" id="{484346E1-2128-4C4D-B5B6-D49C3203FB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5" name="AutoShape 1">
          <a:extLst>
            <a:ext uri="{FF2B5EF4-FFF2-40B4-BE49-F238E27FC236}">
              <a16:creationId xmlns:a16="http://schemas.microsoft.com/office/drawing/2014/main" id="{C60245F7-ACB5-43C7-A81A-432F92AC78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6" name="AutoShape 1">
          <a:extLst>
            <a:ext uri="{FF2B5EF4-FFF2-40B4-BE49-F238E27FC236}">
              <a16:creationId xmlns:a16="http://schemas.microsoft.com/office/drawing/2014/main" id="{4F0C6A87-82C6-465A-9C8B-C3B3DE89FB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397" name="AutoShape 1">
          <a:extLst>
            <a:ext uri="{FF2B5EF4-FFF2-40B4-BE49-F238E27FC236}">
              <a16:creationId xmlns:a16="http://schemas.microsoft.com/office/drawing/2014/main" id="{13D1D188-4C54-42DA-B816-C1A8D6266D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398" name="AutoShape 1">
          <a:extLst>
            <a:ext uri="{FF2B5EF4-FFF2-40B4-BE49-F238E27FC236}">
              <a16:creationId xmlns:a16="http://schemas.microsoft.com/office/drawing/2014/main" id="{2F1A8738-9CE5-4683-AB18-1524EF4462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399" name="AutoShape 1">
          <a:extLst>
            <a:ext uri="{FF2B5EF4-FFF2-40B4-BE49-F238E27FC236}">
              <a16:creationId xmlns:a16="http://schemas.microsoft.com/office/drawing/2014/main" id="{1F7ED3F9-D96C-462A-8641-1C3EC4D6FD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0" name="AutoShape 1">
          <a:extLst>
            <a:ext uri="{FF2B5EF4-FFF2-40B4-BE49-F238E27FC236}">
              <a16:creationId xmlns:a16="http://schemas.microsoft.com/office/drawing/2014/main" id="{9B74A575-8205-4314-8DB0-76B7576B6C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1" name="AutoShape 1">
          <a:extLst>
            <a:ext uri="{FF2B5EF4-FFF2-40B4-BE49-F238E27FC236}">
              <a16:creationId xmlns:a16="http://schemas.microsoft.com/office/drawing/2014/main" id="{FD8BDF97-EC99-44FC-AA91-C36FF40014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2" name="AutoShape 1">
          <a:extLst>
            <a:ext uri="{FF2B5EF4-FFF2-40B4-BE49-F238E27FC236}">
              <a16:creationId xmlns:a16="http://schemas.microsoft.com/office/drawing/2014/main" id="{3038E643-ED16-488E-B3B8-246BE7B29D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3" name="AutoShape 1">
          <a:extLst>
            <a:ext uri="{FF2B5EF4-FFF2-40B4-BE49-F238E27FC236}">
              <a16:creationId xmlns:a16="http://schemas.microsoft.com/office/drawing/2014/main" id="{4CB9BCD5-27E8-428E-A3D7-E848385D86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4" name="AutoShape 1">
          <a:extLst>
            <a:ext uri="{FF2B5EF4-FFF2-40B4-BE49-F238E27FC236}">
              <a16:creationId xmlns:a16="http://schemas.microsoft.com/office/drawing/2014/main" id="{BAB19D3F-ECC8-452F-802E-294C128831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5" name="AutoShape 1">
          <a:extLst>
            <a:ext uri="{FF2B5EF4-FFF2-40B4-BE49-F238E27FC236}">
              <a16:creationId xmlns:a16="http://schemas.microsoft.com/office/drawing/2014/main" id="{B61AAD2A-6724-4AA8-87AB-972D1F9D2B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6" name="AutoShape 1">
          <a:extLst>
            <a:ext uri="{FF2B5EF4-FFF2-40B4-BE49-F238E27FC236}">
              <a16:creationId xmlns:a16="http://schemas.microsoft.com/office/drawing/2014/main" id="{344F43BA-E287-4AC7-AD58-35C48B2DB7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7" name="AutoShape 1">
          <a:extLst>
            <a:ext uri="{FF2B5EF4-FFF2-40B4-BE49-F238E27FC236}">
              <a16:creationId xmlns:a16="http://schemas.microsoft.com/office/drawing/2014/main" id="{218B3434-41F5-4DE6-911D-F223B67CF0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8" name="AutoShape 1">
          <a:extLst>
            <a:ext uri="{FF2B5EF4-FFF2-40B4-BE49-F238E27FC236}">
              <a16:creationId xmlns:a16="http://schemas.microsoft.com/office/drawing/2014/main" id="{644352B4-E500-4CD6-86A7-9465706BD8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09" name="AutoShape 1">
          <a:extLst>
            <a:ext uri="{FF2B5EF4-FFF2-40B4-BE49-F238E27FC236}">
              <a16:creationId xmlns:a16="http://schemas.microsoft.com/office/drawing/2014/main" id="{4CD2237C-7F9B-47AC-8A20-7C5AA7C98B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0" name="AutoShape 1">
          <a:extLst>
            <a:ext uri="{FF2B5EF4-FFF2-40B4-BE49-F238E27FC236}">
              <a16:creationId xmlns:a16="http://schemas.microsoft.com/office/drawing/2014/main" id="{FD01257C-65A1-43B1-BE1E-EA2C4247B5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1" name="AutoShape 1">
          <a:extLst>
            <a:ext uri="{FF2B5EF4-FFF2-40B4-BE49-F238E27FC236}">
              <a16:creationId xmlns:a16="http://schemas.microsoft.com/office/drawing/2014/main" id="{320F5CCE-39D3-4274-A2AB-F0F1198791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2" name="AutoShape 1">
          <a:extLst>
            <a:ext uri="{FF2B5EF4-FFF2-40B4-BE49-F238E27FC236}">
              <a16:creationId xmlns:a16="http://schemas.microsoft.com/office/drawing/2014/main" id="{2FDAC205-DA56-4A1E-9E1F-E4F9BD31BF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3" name="AutoShape 1">
          <a:extLst>
            <a:ext uri="{FF2B5EF4-FFF2-40B4-BE49-F238E27FC236}">
              <a16:creationId xmlns:a16="http://schemas.microsoft.com/office/drawing/2014/main" id="{4FD150C3-09F0-4A5D-9810-E3B314F005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4" name="AutoShape 1">
          <a:extLst>
            <a:ext uri="{FF2B5EF4-FFF2-40B4-BE49-F238E27FC236}">
              <a16:creationId xmlns:a16="http://schemas.microsoft.com/office/drawing/2014/main" id="{C8094480-55EF-461E-9828-74D8DB39E6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5" name="AutoShape 1">
          <a:extLst>
            <a:ext uri="{FF2B5EF4-FFF2-40B4-BE49-F238E27FC236}">
              <a16:creationId xmlns:a16="http://schemas.microsoft.com/office/drawing/2014/main" id="{CAA32C4E-0564-436F-BE16-A94338176C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6" name="AutoShape 1">
          <a:extLst>
            <a:ext uri="{FF2B5EF4-FFF2-40B4-BE49-F238E27FC236}">
              <a16:creationId xmlns:a16="http://schemas.microsoft.com/office/drawing/2014/main" id="{1A68BB60-A78E-45AA-9D9D-A52976F964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7" name="AutoShape 1">
          <a:extLst>
            <a:ext uri="{FF2B5EF4-FFF2-40B4-BE49-F238E27FC236}">
              <a16:creationId xmlns:a16="http://schemas.microsoft.com/office/drawing/2014/main" id="{E555DF05-7902-4119-8C3D-E399A4BCEF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8" name="AutoShape 1">
          <a:extLst>
            <a:ext uri="{FF2B5EF4-FFF2-40B4-BE49-F238E27FC236}">
              <a16:creationId xmlns:a16="http://schemas.microsoft.com/office/drawing/2014/main" id="{D78C1970-3252-4EDD-804A-BFF1FABFEA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19" name="AutoShape 1">
          <a:extLst>
            <a:ext uri="{FF2B5EF4-FFF2-40B4-BE49-F238E27FC236}">
              <a16:creationId xmlns:a16="http://schemas.microsoft.com/office/drawing/2014/main" id="{A25C7F9A-0A69-494B-A23B-0BC196E6FA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0" name="AutoShape 1">
          <a:extLst>
            <a:ext uri="{FF2B5EF4-FFF2-40B4-BE49-F238E27FC236}">
              <a16:creationId xmlns:a16="http://schemas.microsoft.com/office/drawing/2014/main" id="{0BF4A3C2-3159-4034-8031-55445DDD2F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1" name="AutoShape 1">
          <a:extLst>
            <a:ext uri="{FF2B5EF4-FFF2-40B4-BE49-F238E27FC236}">
              <a16:creationId xmlns:a16="http://schemas.microsoft.com/office/drawing/2014/main" id="{9FB1A6E1-BDF2-49CB-A517-A4AFCC41AC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2" name="AutoShape 1">
          <a:extLst>
            <a:ext uri="{FF2B5EF4-FFF2-40B4-BE49-F238E27FC236}">
              <a16:creationId xmlns:a16="http://schemas.microsoft.com/office/drawing/2014/main" id="{65EB408D-B99F-4C63-87F4-E12D5E56D6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3" name="AutoShape 1">
          <a:extLst>
            <a:ext uri="{FF2B5EF4-FFF2-40B4-BE49-F238E27FC236}">
              <a16:creationId xmlns:a16="http://schemas.microsoft.com/office/drawing/2014/main" id="{243DC8E1-1909-4B50-A858-ECEAA4CB60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4" name="AutoShape 1">
          <a:extLst>
            <a:ext uri="{FF2B5EF4-FFF2-40B4-BE49-F238E27FC236}">
              <a16:creationId xmlns:a16="http://schemas.microsoft.com/office/drawing/2014/main" id="{2EF82DCE-7A3B-423E-8422-8AB654CB2A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5" name="AutoShape 1">
          <a:extLst>
            <a:ext uri="{FF2B5EF4-FFF2-40B4-BE49-F238E27FC236}">
              <a16:creationId xmlns:a16="http://schemas.microsoft.com/office/drawing/2014/main" id="{2F59B45D-ECBB-49F7-9841-4A4B68ABC3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6" name="AutoShape 1">
          <a:extLst>
            <a:ext uri="{FF2B5EF4-FFF2-40B4-BE49-F238E27FC236}">
              <a16:creationId xmlns:a16="http://schemas.microsoft.com/office/drawing/2014/main" id="{D0780FE4-D403-4519-A617-A25560E99F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7" name="AutoShape 1">
          <a:extLst>
            <a:ext uri="{FF2B5EF4-FFF2-40B4-BE49-F238E27FC236}">
              <a16:creationId xmlns:a16="http://schemas.microsoft.com/office/drawing/2014/main" id="{46C7A7B9-C7CD-4A8D-B8C3-37D66EB601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8" name="AutoShape 1">
          <a:extLst>
            <a:ext uri="{FF2B5EF4-FFF2-40B4-BE49-F238E27FC236}">
              <a16:creationId xmlns:a16="http://schemas.microsoft.com/office/drawing/2014/main" id="{B471DEA4-2CF9-455E-A705-92039996BE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429" name="AutoShape 1">
          <a:extLst>
            <a:ext uri="{FF2B5EF4-FFF2-40B4-BE49-F238E27FC236}">
              <a16:creationId xmlns:a16="http://schemas.microsoft.com/office/drawing/2014/main" id="{829E7F4E-9894-4EFD-B9EC-ADEE519771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0" name="AutoShape 1">
          <a:extLst>
            <a:ext uri="{FF2B5EF4-FFF2-40B4-BE49-F238E27FC236}">
              <a16:creationId xmlns:a16="http://schemas.microsoft.com/office/drawing/2014/main" id="{557DBCB0-B8B7-4893-8D1F-0809E600EA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1" name="AutoShape 1">
          <a:extLst>
            <a:ext uri="{FF2B5EF4-FFF2-40B4-BE49-F238E27FC236}">
              <a16:creationId xmlns:a16="http://schemas.microsoft.com/office/drawing/2014/main" id="{1F36AB28-3535-433E-9A39-F7CA8ED2D9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2" name="AutoShape 1">
          <a:extLst>
            <a:ext uri="{FF2B5EF4-FFF2-40B4-BE49-F238E27FC236}">
              <a16:creationId xmlns:a16="http://schemas.microsoft.com/office/drawing/2014/main" id="{57092269-25C5-4FCD-91CA-8FC24B2D35D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3" name="AutoShape 1">
          <a:extLst>
            <a:ext uri="{FF2B5EF4-FFF2-40B4-BE49-F238E27FC236}">
              <a16:creationId xmlns:a16="http://schemas.microsoft.com/office/drawing/2014/main" id="{398D3C08-BCCA-4644-A28B-9C40C39B51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4" name="AutoShape 1">
          <a:extLst>
            <a:ext uri="{FF2B5EF4-FFF2-40B4-BE49-F238E27FC236}">
              <a16:creationId xmlns:a16="http://schemas.microsoft.com/office/drawing/2014/main" id="{D7E08594-973B-4087-9122-655ED0C8D7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5" name="AutoShape 1">
          <a:extLst>
            <a:ext uri="{FF2B5EF4-FFF2-40B4-BE49-F238E27FC236}">
              <a16:creationId xmlns:a16="http://schemas.microsoft.com/office/drawing/2014/main" id="{6CF46DE8-5833-4BCF-A3FE-F2CE54430E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6" name="AutoShape 1">
          <a:extLst>
            <a:ext uri="{FF2B5EF4-FFF2-40B4-BE49-F238E27FC236}">
              <a16:creationId xmlns:a16="http://schemas.microsoft.com/office/drawing/2014/main" id="{200AA180-5871-452F-8263-57AA1B1C71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7" name="AutoShape 1">
          <a:extLst>
            <a:ext uri="{FF2B5EF4-FFF2-40B4-BE49-F238E27FC236}">
              <a16:creationId xmlns:a16="http://schemas.microsoft.com/office/drawing/2014/main" id="{CADF7074-4A10-4C1A-83C8-8DB601016E7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8" name="AutoShape 1">
          <a:extLst>
            <a:ext uri="{FF2B5EF4-FFF2-40B4-BE49-F238E27FC236}">
              <a16:creationId xmlns:a16="http://schemas.microsoft.com/office/drawing/2014/main" id="{9ADD16B3-E0DF-442E-8A72-4E24793549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39" name="AutoShape 1">
          <a:extLst>
            <a:ext uri="{FF2B5EF4-FFF2-40B4-BE49-F238E27FC236}">
              <a16:creationId xmlns:a16="http://schemas.microsoft.com/office/drawing/2014/main" id="{0CC3A8C2-5A5C-42DB-BCE4-4C529D8486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0" name="AutoShape 1">
          <a:extLst>
            <a:ext uri="{FF2B5EF4-FFF2-40B4-BE49-F238E27FC236}">
              <a16:creationId xmlns:a16="http://schemas.microsoft.com/office/drawing/2014/main" id="{A093D048-1542-46CA-A4A3-053D0428F3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1" name="AutoShape 1">
          <a:extLst>
            <a:ext uri="{FF2B5EF4-FFF2-40B4-BE49-F238E27FC236}">
              <a16:creationId xmlns:a16="http://schemas.microsoft.com/office/drawing/2014/main" id="{909B9425-11E6-44F2-A3FB-760F82E85D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2" name="AutoShape 1">
          <a:extLst>
            <a:ext uri="{FF2B5EF4-FFF2-40B4-BE49-F238E27FC236}">
              <a16:creationId xmlns:a16="http://schemas.microsoft.com/office/drawing/2014/main" id="{83E8C0E7-FCD1-4E21-A311-252C59D343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3" name="AutoShape 1">
          <a:extLst>
            <a:ext uri="{FF2B5EF4-FFF2-40B4-BE49-F238E27FC236}">
              <a16:creationId xmlns:a16="http://schemas.microsoft.com/office/drawing/2014/main" id="{E08342BD-87B3-4E4B-8F10-6AA84CFC8C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4" name="AutoShape 1">
          <a:extLst>
            <a:ext uri="{FF2B5EF4-FFF2-40B4-BE49-F238E27FC236}">
              <a16:creationId xmlns:a16="http://schemas.microsoft.com/office/drawing/2014/main" id="{09097511-D580-4BD2-9288-D62AB31A35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5" name="AutoShape 1">
          <a:extLst>
            <a:ext uri="{FF2B5EF4-FFF2-40B4-BE49-F238E27FC236}">
              <a16:creationId xmlns:a16="http://schemas.microsoft.com/office/drawing/2014/main" id="{30410039-B985-4EF9-8057-E119F441DC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6" name="AutoShape 1">
          <a:extLst>
            <a:ext uri="{FF2B5EF4-FFF2-40B4-BE49-F238E27FC236}">
              <a16:creationId xmlns:a16="http://schemas.microsoft.com/office/drawing/2014/main" id="{D0FEAC21-D73D-4343-8C1F-023A662200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7" name="AutoShape 1">
          <a:extLst>
            <a:ext uri="{FF2B5EF4-FFF2-40B4-BE49-F238E27FC236}">
              <a16:creationId xmlns:a16="http://schemas.microsoft.com/office/drawing/2014/main" id="{988D2D72-46B7-4A7B-90B0-C5ECF92292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8" name="AutoShape 1">
          <a:extLst>
            <a:ext uri="{FF2B5EF4-FFF2-40B4-BE49-F238E27FC236}">
              <a16:creationId xmlns:a16="http://schemas.microsoft.com/office/drawing/2014/main" id="{B454BEB1-7B5C-44F8-A485-0BB5A6E82C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49" name="AutoShape 1">
          <a:extLst>
            <a:ext uri="{FF2B5EF4-FFF2-40B4-BE49-F238E27FC236}">
              <a16:creationId xmlns:a16="http://schemas.microsoft.com/office/drawing/2014/main" id="{060F65DD-2263-415C-BF11-A2AB69BE9B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0" name="AutoShape 1">
          <a:extLst>
            <a:ext uri="{FF2B5EF4-FFF2-40B4-BE49-F238E27FC236}">
              <a16:creationId xmlns:a16="http://schemas.microsoft.com/office/drawing/2014/main" id="{14E97F1E-5A80-4626-A3C3-16FA66F0BB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1" name="AutoShape 1">
          <a:extLst>
            <a:ext uri="{FF2B5EF4-FFF2-40B4-BE49-F238E27FC236}">
              <a16:creationId xmlns:a16="http://schemas.microsoft.com/office/drawing/2014/main" id="{63515216-3C81-4C6B-A67C-860B150CDD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2" name="AutoShape 1">
          <a:extLst>
            <a:ext uri="{FF2B5EF4-FFF2-40B4-BE49-F238E27FC236}">
              <a16:creationId xmlns:a16="http://schemas.microsoft.com/office/drawing/2014/main" id="{D69D2F38-F1A3-4A40-A324-F39FFEFEEB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3" name="AutoShape 1">
          <a:extLst>
            <a:ext uri="{FF2B5EF4-FFF2-40B4-BE49-F238E27FC236}">
              <a16:creationId xmlns:a16="http://schemas.microsoft.com/office/drawing/2014/main" id="{0CD64ECC-D201-491C-A44C-5D0AA82DD9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4" name="AutoShape 1">
          <a:extLst>
            <a:ext uri="{FF2B5EF4-FFF2-40B4-BE49-F238E27FC236}">
              <a16:creationId xmlns:a16="http://schemas.microsoft.com/office/drawing/2014/main" id="{86186544-D212-49F3-BE5E-D53EE7BE8C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5" name="AutoShape 1">
          <a:extLst>
            <a:ext uri="{FF2B5EF4-FFF2-40B4-BE49-F238E27FC236}">
              <a16:creationId xmlns:a16="http://schemas.microsoft.com/office/drawing/2014/main" id="{C39E6F4A-76D6-4CD0-8C89-9C745BC65B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6" name="AutoShape 1">
          <a:extLst>
            <a:ext uri="{FF2B5EF4-FFF2-40B4-BE49-F238E27FC236}">
              <a16:creationId xmlns:a16="http://schemas.microsoft.com/office/drawing/2014/main" id="{8DC637AA-3A13-4C1F-8B86-8272D14ECB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7" name="AutoShape 1">
          <a:extLst>
            <a:ext uri="{FF2B5EF4-FFF2-40B4-BE49-F238E27FC236}">
              <a16:creationId xmlns:a16="http://schemas.microsoft.com/office/drawing/2014/main" id="{3771F6F4-C379-4FF0-815C-24E034D38A8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8" name="AutoShape 1">
          <a:extLst>
            <a:ext uri="{FF2B5EF4-FFF2-40B4-BE49-F238E27FC236}">
              <a16:creationId xmlns:a16="http://schemas.microsoft.com/office/drawing/2014/main" id="{4C1A9520-B489-4620-8AEC-8433D86B33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59" name="AutoShape 1">
          <a:extLst>
            <a:ext uri="{FF2B5EF4-FFF2-40B4-BE49-F238E27FC236}">
              <a16:creationId xmlns:a16="http://schemas.microsoft.com/office/drawing/2014/main" id="{20AB8ABC-B548-45BC-9AF7-EE22D70B34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60" name="AutoShape 1">
          <a:extLst>
            <a:ext uri="{FF2B5EF4-FFF2-40B4-BE49-F238E27FC236}">
              <a16:creationId xmlns:a16="http://schemas.microsoft.com/office/drawing/2014/main" id="{6ED53796-F45C-4481-98D5-663AEC9DC4A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461" name="AutoShape 1">
          <a:extLst>
            <a:ext uri="{FF2B5EF4-FFF2-40B4-BE49-F238E27FC236}">
              <a16:creationId xmlns:a16="http://schemas.microsoft.com/office/drawing/2014/main" id="{45FFBAB1-8B1D-47B3-920E-72F53E7A5A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2" name="AutoShape 1">
          <a:extLst>
            <a:ext uri="{FF2B5EF4-FFF2-40B4-BE49-F238E27FC236}">
              <a16:creationId xmlns:a16="http://schemas.microsoft.com/office/drawing/2014/main" id="{AD95AB3B-8E1E-4C8C-A8C6-D55F64B268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3" name="AutoShape 1">
          <a:extLst>
            <a:ext uri="{FF2B5EF4-FFF2-40B4-BE49-F238E27FC236}">
              <a16:creationId xmlns:a16="http://schemas.microsoft.com/office/drawing/2014/main" id="{73A32B69-990C-4EF7-A4BD-68D444BA9B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4" name="AutoShape 1">
          <a:extLst>
            <a:ext uri="{FF2B5EF4-FFF2-40B4-BE49-F238E27FC236}">
              <a16:creationId xmlns:a16="http://schemas.microsoft.com/office/drawing/2014/main" id="{F431E17D-0BD5-4ECB-AD81-E737FA52B7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5" name="AutoShape 1">
          <a:extLst>
            <a:ext uri="{FF2B5EF4-FFF2-40B4-BE49-F238E27FC236}">
              <a16:creationId xmlns:a16="http://schemas.microsoft.com/office/drawing/2014/main" id="{E74594A4-723A-4B9D-86FD-F0CB46CA83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6" name="AutoShape 1">
          <a:extLst>
            <a:ext uri="{FF2B5EF4-FFF2-40B4-BE49-F238E27FC236}">
              <a16:creationId xmlns:a16="http://schemas.microsoft.com/office/drawing/2014/main" id="{D8FD3A3E-77AE-4702-9689-AF8924C4D2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7" name="AutoShape 1">
          <a:extLst>
            <a:ext uri="{FF2B5EF4-FFF2-40B4-BE49-F238E27FC236}">
              <a16:creationId xmlns:a16="http://schemas.microsoft.com/office/drawing/2014/main" id="{BD844599-6EE1-4419-BB38-CF0FE6309B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8" name="AutoShape 1">
          <a:extLst>
            <a:ext uri="{FF2B5EF4-FFF2-40B4-BE49-F238E27FC236}">
              <a16:creationId xmlns:a16="http://schemas.microsoft.com/office/drawing/2014/main" id="{249F8086-4196-43EB-A207-E3EEC22D91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69" name="AutoShape 1">
          <a:extLst>
            <a:ext uri="{FF2B5EF4-FFF2-40B4-BE49-F238E27FC236}">
              <a16:creationId xmlns:a16="http://schemas.microsoft.com/office/drawing/2014/main" id="{C41A3360-08EE-480D-89D1-52B0DE9AA6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0" name="AutoShape 1">
          <a:extLst>
            <a:ext uri="{FF2B5EF4-FFF2-40B4-BE49-F238E27FC236}">
              <a16:creationId xmlns:a16="http://schemas.microsoft.com/office/drawing/2014/main" id="{E101D2CF-49A2-4FF5-936E-204BE20E00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1" name="AutoShape 1">
          <a:extLst>
            <a:ext uri="{FF2B5EF4-FFF2-40B4-BE49-F238E27FC236}">
              <a16:creationId xmlns:a16="http://schemas.microsoft.com/office/drawing/2014/main" id="{E4672066-C133-4569-8342-A45FE32B55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2" name="AutoShape 1">
          <a:extLst>
            <a:ext uri="{FF2B5EF4-FFF2-40B4-BE49-F238E27FC236}">
              <a16:creationId xmlns:a16="http://schemas.microsoft.com/office/drawing/2014/main" id="{6BB02812-D7CA-4707-83A4-E1FA57C560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3" name="AutoShape 1">
          <a:extLst>
            <a:ext uri="{FF2B5EF4-FFF2-40B4-BE49-F238E27FC236}">
              <a16:creationId xmlns:a16="http://schemas.microsoft.com/office/drawing/2014/main" id="{37D54DF1-3AC4-43E7-8A1F-5A47456B40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4" name="AutoShape 1">
          <a:extLst>
            <a:ext uri="{FF2B5EF4-FFF2-40B4-BE49-F238E27FC236}">
              <a16:creationId xmlns:a16="http://schemas.microsoft.com/office/drawing/2014/main" id="{121302FD-F9BE-4895-B11B-6ABC370ECB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5" name="AutoShape 1">
          <a:extLst>
            <a:ext uri="{FF2B5EF4-FFF2-40B4-BE49-F238E27FC236}">
              <a16:creationId xmlns:a16="http://schemas.microsoft.com/office/drawing/2014/main" id="{1438AC73-A033-477D-A248-D283E7C95D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6" name="AutoShape 1">
          <a:extLst>
            <a:ext uri="{FF2B5EF4-FFF2-40B4-BE49-F238E27FC236}">
              <a16:creationId xmlns:a16="http://schemas.microsoft.com/office/drawing/2014/main" id="{446C0D66-3861-4686-9EC8-E5395D066E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7" name="AutoShape 1">
          <a:extLst>
            <a:ext uri="{FF2B5EF4-FFF2-40B4-BE49-F238E27FC236}">
              <a16:creationId xmlns:a16="http://schemas.microsoft.com/office/drawing/2014/main" id="{079020DF-70A6-4DD2-B84A-B00D37B648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8" name="AutoShape 1">
          <a:extLst>
            <a:ext uri="{FF2B5EF4-FFF2-40B4-BE49-F238E27FC236}">
              <a16:creationId xmlns:a16="http://schemas.microsoft.com/office/drawing/2014/main" id="{DEBAAB89-484F-4E63-824E-5E035DFBD9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79" name="AutoShape 1">
          <a:extLst>
            <a:ext uri="{FF2B5EF4-FFF2-40B4-BE49-F238E27FC236}">
              <a16:creationId xmlns:a16="http://schemas.microsoft.com/office/drawing/2014/main" id="{08412CEE-EAAB-4164-9A6A-D1E77AFA4D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0" name="AutoShape 1">
          <a:extLst>
            <a:ext uri="{FF2B5EF4-FFF2-40B4-BE49-F238E27FC236}">
              <a16:creationId xmlns:a16="http://schemas.microsoft.com/office/drawing/2014/main" id="{79264C3C-BE07-4FDC-A73E-B0C7A4B691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1" name="AutoShape 1">
          <a:extLst>
            <a:ext uri="{FF2B5EF4-FFF2-40B4-BE49-F238E27FC236}">
              <a16:creationId xmlns:a16="http://schemas.microsoft.com/office/drawing/2014/main" id="{A6F562A7-BBEF-4915-B439-7F5F486CED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2" name="AutoShape 1">
          <a:extLst>
            <a:ext uri="{FF2B5EF4-FFF2-40B4-BE49-F238E27FC236}">
              <a16:creationId xmlns:a16="http://schemas.microsoft.com/office/drawing/2014/main" id="{CEC88F3E-133C-4953-AE33-B7C82AEDB0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3" name="AutoShape 1">
          <a:extLst>
            <a:ext uri="{FF2B5EF4-FFF2-40B4-BE49-F238E27FC236}">
              <a16:creationId xmlns:a16="http://schemas.microsoft.com/office/drawing/2014/main" id="{1A2FAA1D-2C04-43A4-B9FC-AC282D621A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4" name="AutoShape 1">
          <a:extLst>
            <a:ext uri="{FF2B5EF4-FFF2-40B4-BE49-F238E27FC236}">
              <a16:creationId xmlns:a16="http://schemas.microsoft.com/office/drawing/2014/main" id="{A4C9A2F0-AF27-41BB-BF33-2350AC7EB0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5" name="AutoShape 1">
          <a:extLst>
            <a:ext uri="{FF2B5EF4-FFF2-40B4-BE49-F238E27FC236}">
              <a16:creationId xmlns:a16="http://schemas.microsoft.com/office/drawing/2014/main" id="{C7C94C86-F2E7-41CD-9564-DD24339131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6" name="AutoShape 1">
          <a:extLst>
            <a:ext uri="{FF2B5EF4-FFF2-40B4-BE49-F238E27FC236}">
              <a16:creationId xmlns:a16="http://schemas.microsoft.com/office/drawing/2014/main" id="{0DAAE96C-5FD4-4410-A105-EFDEC4F1F6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7" name="AutoShape 1">
          <a:extLst>
            <a:ext uri="{FF2B5EF4-FFF2-40B4-BE49-F238E27FC236}">
              <a16:creationId xmlns:a16="http://schemas.microsoft.com/office/drawing/2014/main" id="{261788DC-3860-4C64-B33C-2D8690D18B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8" name="AutoShape 1">
          <a:extLst>
            <a:ext uri="{FF2B5EF4-FFF2-40B4-BE49-F238E27FC236}">
              <a16:creationId xmlns:a16="http://schemas.microsoft.com/office/drawing/2014/main" id="{9139FB43-A141-4F8A-A175-C2AE2EE191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89" name="AutoShape 1">
          <a:extLst>
            <a:ext uri="{FF2B5EF4-FFF2-40B4-BE49-F238E27FC236}">
              <a16:creationId xmlns:a16="http://schemas.microsoft.com/office/drawing/2014/main" id="{FC8C41C2-BC42-471B-9FFA-F6D644FA4E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90" name="AutoShape 1">
          <a:extLst>
            <a:ext uri="{FF2B5EF4-FFF2-40B4-BE49-F238E27FC236}">
              <a16:creationId xmlns:a16="http://schemas.microsoft.com/office/drawing/2014/main" id="{E0935784-668F-462D-BB23-662760218F1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91" name="AutoShape 1">
          <a:extLst>
            <a:ext uri="{FF2B5EF4-FFF2-40B4-BE49-F238E27FC236}">
              <a16:creationId xmlns:a16="http://schemas.microsoft.com/office/drawing/2014/main" id="{E37547E0-F5B8-4388-B811-5B8082E668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92" name="AutoShape 1">
          <a:extLst>
            <a:ext uri="{FF2B5EF4-FFF2-40B4-BE49-F238E27FC236}">
              <a16:creationId xmlns:a16="http://schemas.microsoft.com/office/drawing/2014/main" id="{E39E832D-D312-469A-9FCC-9ECEC0045A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493" name="AutoShape 1">
          <a:extLst>
            <a:ext uri="{FF2B5EF4-FFF2-40B4-BE49-F238E27FC236}">
              <a16:creationId xmlns:a16="http://schemas.microsoft.com/office/drawing/2014/main" id="{B0190C7D-2EED-44D4-AAEC-3E6EBDECAF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4" name="AutoShape 1">
          <a:extLst>
            <a:ext uri="{FF2B5EF4-FFF2-40B4-BE49-F238E27FC236}">
              <a16:creationId xmlns:a16="http://schemas.microsoft.com/office/drawing/2014/main" id="{025A7D83-BA39-4B5D-81FC-0B4B7B5BC4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5" name="AutoShape 1">
          <a:extLst>
            <a:ext uri="{FF2B5EF4-FFF2-40B4-BE49-F238E27FC236}">
              <a16:creationId xmlns:a16="http://schemas.microsoft.com/office/drawing/2014/main" id="{6F152E6F-5F7E-467C-A935-DE680ED1CB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6" name="AutoShape 1">
          <a:extLst>
            <a:ext uri="{FF2B5EF4-FFF2-40B4-BE49-F238E27FC236}">
              <a16:creationId xmlns:a16="http://schemas.microsoft.com/office/drawing/2014/main" id="{924CE24F-CEDD-4D44-90DB-A92BA64D15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7" name="AutoShape 1">
          <a:extLst>
            <a:ext uri="{FF2B5EF4-FFF2-40B4-BE49-F238E27FC236}">
              <a16:creationId xmlns:a16="http://schemas.microsoft.com/office/drawing/2014/main" id="{C397F001-3538-4DEE-96C5-C0F6EB904C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8" name="AutoShape 1">
          <a:extLst>
            <a:ext uri="{FF2B5EF4-FFF2-40B4-BE49-F238E27FC236}">
              <a16:creationId xmlns:a16="http://schemas.microsoft.com/office/drawing/2014/main" id="{E42A916B-7424-4BA5-A8A8-625A44C94B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499" name="AutoShape 1">
          <a:extLst>
            <a:ext uri="{FF2B5EF4-FFF2-40B4-BE49-F238E27FC236}">
              <a16:creationId xmlns:a16="http://schemas.microsoft.com/office/drawing/2014/main" id="{625BA0FD-EE64-403E-A65C-63315A501F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0" name="AutoShape 1">
          <a:extLst>
            <a:ext uri="{FF2B5EF4-FFF2-40B4-BE49-F238E27FC236}">
              <a16:creationId xmlns:a16="http://schemas.microsoft.com/office/drawing/2014/main" id="{B3633DAB-E5DA-4F00-95EC-C3F2D92967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1" name="AutoShape 1">
          <a:extLst>
            <a:ext uri="{FF2B5EF4-FFF2-40B4-BE49-F238E27FC236}">
              <a16:creationId xmlns:a16="http://schemas.microsoft.com/office/drawing/2014/main" id="{26A63824-E78A-4F03-8CFB-1C043BA26A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2" name="AutoShape 1">
          <a:extLst>
            <a:ext uri="{FF2B5EF4-FFF2-40B4-BE49-F238E27FC236}">
              <a16:creationId xmlns:a16="http://schemas.microsoft.com/office/drawing/2014/main" id="{7BA02712-BB1A-4B3F-91CB-C8B829D66C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3" name="AutoShape 1">
          <a:extLst>
            <a:ext uri="{FF2B5EF4-FFF2-40B4-BE49-F238E27FC236}">
              <a16:creationId xmlns:a16="http://schemas.microsoft.com/office/drawing/2014/main" id="{F1248E11-132B-4641-8487-09D1BC47DA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4" name="AutoShape 1">
          <a:extLst>
            <a:ext uri="{FF2B5EF4-FFF2-40B4-BE49-F238E27FC236}">
              <a16:creationId xmlns:a16="http://schemas.microsoft.com/office/drawing/2014/main" id="{A8CE1E37-560C-4120-ABF5-06C5BCBB27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5" name="AutoShape 1">
          <a:extLst>
            <a:ext uri="{FF2B5EF4-FFF2-40B4-BE49-F238E27FC236}">
              <a16:creationId xmlns:a16="http://schemas.microsoft.com/office/drawing/2014/main" id="{6DF769F9-49AE-4125-98A5-1B0B7B56C3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6" name="AutoShape 1">
          <a:extLst>
            <a:ext uri="{FF2B5EF4-FFF2-40B4-BE49-F238E27FC236}">
              <a16:creationId xmlns:a16="http://schemas.microsoft.com/office/drawing/2014/main" id="{C9DD2E58-8049-4B3D-B252-1385903169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7" name="AutoShape 1">
          <a:extLst>
            <a:ext uri="{FF2B5EF4-FFF2-40B4-BE49-F238E27FC236}">
              <a16:creationId xmlns:a16="http://schemas.microsoft.com/office/drawing/2014/main" id="{EB9F078D-41A0-42C4-B95C-F979ADCBBF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8" name="AutoShape 1">
          <a:extLst>
            <a:ext uri="{FF2B5EF4-FFF2-40B4-BE49-F238E27FC236}">
              <a16:creationId xmlns:a16="http://schemas.microsoft.com/office/drawing/2014/main" id="{72805CEE-45A5-45AE-9447-40763B3CC34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09" name="AutoShape 1">
          <a:extLst>
            <a:ext uri="{FF2B5EF4-FFF2-40B4-BE49-F238E27FC236}">
              <a16:creationId xmlns:a16="http://schemas.microsoft.com/office/drawing/2014/main" id="{9221C5F0-6560-4669-B7EE-FA39DFE23E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0" name="AutoShape 1">
          <a:extLst>
            <a:ext uri="{FF2B5EF4-FFF2-40B4-BE49-F238E27FC236}">
              <a16:creationId xmlns:a16="http://schemas.microsoft.com/office/drawing/2014/main" id="{D742DE3C-A15A-4D59-9EA9-A4249F4852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1" name="AutoShape 1">
          <a:extLst>
            <a:ext uri="{FF2B5EF4-FFF2-40B4-BE49-F238E27FC236}">
              <a16:creationId xmlns:a16="http://schemas.microsoft.com/office/drawing/2014/main" id="{55BF86BC-9D34-49BC-A904-592F63A0B3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2" name="AutoShape 1">
          <a:extLst>
            <a:ext uri="{FF2B5EF4-FFF2-40B4-BE49-F238E27FC236}">
              <a16:creationId xmlns:a16="http://schemas.microsoft.com/office/drawing/2014/main" id="{D0024000-C081-418D-9358-4DF99FA6E5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3" name="AutoShape 1">
          <a:extLst>
            <a:ext uri="{FF2B5EF4-FFF2-40B4-BE49-F238E27FC236}">
              <a16:creationId xmlns:a16="http://schemas.microsoft.com/office/drawing/2014/main" id="{A9034735-9498-44A3-A0F9-53DC83B3447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4" name="AutoShape 1">
          <a:extLst>
            <a:ext uri="{FF2B5EF4-FFF2-40B4-BE49-F238E27FC236}">
              <a16:creationId xmlns:a16="http://schemas.microsoft.com/office/drawing/2014/main" id="{7B16DBDA-8D2A-4DBC-BCEB-6CE0C5101F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5" name="AutoShape 1">
          <a:extLst>
            <a:ext uri="{FF2B5EF4-FFF2-40B4-BE49-F238E27FC236}">
              <a16:creationId xmlns:a16="http://schemas.microsoft.com/office/drawing/2014/main" id="{980249CC-F743-4161-BF78-9280D1D27E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6" name="AutoShape 1">
          <a:extLst>
            <a:ext uri="{FF2B5EF4-FFF2-40B4-BE49-F238E27FC236}">
              <a16:creationId xmlns:a16="http://schemas.microsoft.com/office/drawing/2014/main" id="{1CFE896A-16F6-4324-ACDB-979C27124C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7" name="AutoShape 1">
          <a:extLst>
            <a:ext uri="{FF2B5EF4-FFF2-40B4-BE49-F238E27FC236}">
              <a16:creationId xmlns:a16="http://schemas.microsoft.com/office/drawing/2014/main" id="{A2B664AF-9F62-4339-92B0-711B6B3C02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8" name="AutoShape 1">
          <a:extLst>
            <a:ext uri="{FF2B5EF4-FFF2-40B4-BE49-F238E27FC236}">
              <a16:creationId xmlns:a16="http://schemas.microsoft.com/office/drawing/2014/main" id="{6A451C1F-EB9E-41B4-88A5-350ECEA147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19" name="AutoShape 1">
          <a:extLst>
            <a:ext uri="{FF2B5EF4-FFF2-40B4-BE49-F238E27FC236}">
              <a16:creationId xmlns:a16="http://schemas.microsoft.com/office/drawing/2014/main" id="{7F90B816-24BD-4EC6-9D9C-4A6F07FAFF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0" name="AutoShape 1">
          <a:extLst>
            <a:ext uri="{FF2B5EF4-FFF2-40B4-BE49-F238E27FC236}">
              <a16:creationId xmlns:a16="http://schemas.microsoft.com/office/drawing/2014/main" id="{4833CD5E-7656-4E60-9302-30C448E78E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1" name="AutoShape 1">
          <a:extLst>
            <a:ext uri="{FF2B5EF4-FFF2-40B4-BE49-F238E27FC236}">
              <a16:creationId xmlns:a16="http://schemas.microsoft.com/office/drawing/2014/main" id="{84058C92-3215-491D-A784-34FB3925B8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2" name="AutoShape 1">
          <a:extLst>
            <a:ext uri="{FF2B5EF4-FFF2-40B4-BE49-F238E27FC236}">
              <a16:creationId xmlns:a16="http://schemas.microsoft.com/office/drawing/2014/main" id="{59CD66D2-5673-4A49-AFEE-958A21167B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3" name="AutoShape 1">
          <a:extLst>
            <a:ext uri="{FF2B5EF4-FFF2-40B4-BE49-F238E27FC236}">
              <a16:creationId xmlns:a16="http://schemas.microsoft.com/office/drawing/2014/main" id="{162CC611-B3A7-4101-824F-14D92FC657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4" name="AutoShape 1">
          <a:extLst>
            <a:ext uri="{FF2B5EF4-FFF2-40B4-BE49-F238E27FC236}">
              <a16:creationId xmlns:a16="http://schemas.microsoft.com/office/drawing/2014/main" id="{3F86AA30-BA11-4173-96A9-0FA8503F4A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525" name="AutoShape 1">
          <a:extLst>
            <a:ext uri="{FF2B5EF4-FFF2-40B4-BE49-F238E27FC236}">
              <a16:creationId xmlns:a16="http://schemas.microsoft.com/office/drawing/2014/main" id="{CC4BE6E7-F1AC-486B-AAC3-3C9590F8AB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26" name="AutoShape 1">
          <a:extLst>
            <a:ext uri="{FF2B5EF4-FFF2-40B4-BE49-F238E27FC236}">
              <a16:creationId xmlns:a16="http://schemas.microsoft.com/office/drawing/2014/main" id="{DEA908D9-5C94-470B-9A69-1DCC27F827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27" name="AutoShape 1">
          <a:extLst>
            <a:ext uri="{FF2B5EF4-FFF2-40B4-BE49-F238E27FC236}">
              <a16:creationId xmlns:a16="http://schemas.microsoft.com/office/drawing/2014/main" id="{94CDEA65-3B8C-4E18-BD71-44251F3A3C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28" name="AutoShape 1">
          <a:extLst>
            <a:ext uri="{FF2B5EF4-FFF2-40B4-BE49-F238E27FC236}">
              <a16:creationId xmlns:a16="http://schemas.microsoft.com/office/drawing/2014/main" id="{D41D9184-155C-4DD1-A140-26805C4446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29" name="AutoShape 1">
          <a:extLst>
            <a:ext uri="{FF2B5EF4-FFF2-40B4-BE49-F238E27FC236}">
              <a16:creationId xmlns:a16="http://schemas.microsoft.com/office/drawing/2014/main" id="{0B8EDD87-26DD-411B-91C8-5831E01310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0" name="AutoShape 1">
          <a:extLst>
            <a:ext uri="{FF2B5EF4-FFF2-40B4-BE49-F238E27FC236}">
              <a16:creationId xmlns:a16="http://schemas.microsoft.com/office/drawing/2014/main" id="{ABEC7705-B2AA-40AA-926C-E2AD7441D0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1" name="AutoShape 1">
          <a:extLst>
            <a:ext uri="{FF2B5EF4-FFF2-40B4-BE49-F238E27FC236}">
              <a16:creationId xmlns:a16="http://schemas.microsoft.com/office/drawing/2014/main" id="{39379EE2-45F5-4A34-98BC-E1E6CB6B556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2" name="AutoShape 1">
          <a:extLst>
            <a:ext uri="{FF2B5EF4-FFF2-40B4-BE49-F238E27FC236}">
              <a16:creationId xmlns:a16="http://schemas.microsoft.com/office/drawing/2014/main" id="{7715CD0C-CD53-4D02-90E0-393815CADA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3" name="AutoShape 1">
          <a:extLst>
            <a:ext uri="{FF2B5EF4-FFF2-40B4-BE49-F238E27FC236}">
              <a16:creationId xmlns:a16="http://schemas.microsoft.com/office/drawing/2014/main" id="{A63F1019-D225-4B1A-81AE-F572B20E65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4" name="AutoShape 1">
          <a:extLst>
            <a:ext uri="{FF2B5EF4-FFF2-40B4-BE49-F238E27FC236}">
              <a16:creationId xmlns:a16="http://schemas.microsoft.com/office/drawing/2014/main" id="{F375216A-A851-4CE4-8B31-888727C89E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5" name="AutoShape 1">
          <a:extLst>
            <a:ext uri="{FF2B5EF4-FFF2-40B4-BE49-F238E27FC236}">
              <a16:creationId xmlns:a16="http://schemas.microsoft.com/office/drawing/2014/main" id="{C07FE7C3-EC00-4DC8-8719-96FB0446B5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6" name="AutoShape 1">
          <a:extLst>
            <a:ext uri="{FF2B5EF4-FFF2-40B4-BE49-F238E27FC236}">
              <a16:creationId xmlns:a16="http://schemas.microsoft.com/office/drawing/2014/main" id="{42AE9CCA-1AA3-462C-8A01-8983BB89C0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7" name="AutoShape 1">
          <a:extLst>
            <a:ext uri="{FF2B5EF4-FFF2-40B4-BE49-F238E27FC236}">
              <a16:creationId xmlns:a16="http://schemas.microsoft.com/office/drawing/2014/main" id="{9BF66D55-79C0-4C5D-B3DC-58806F7750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8" name="AutoShape 1">
          <a:extLst>
            <a:ext uri="{FF2B5EF4-FFF2-40B4-BE49-F238E27FC236}">
              <a16:creationId xmlns:a16="http://schemas.microsoft.com/office/drawing/2014/main" id="{1942EB2D-83F7-431A-937A-7CA28C10EA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39" name="AutoShape 1">
          <a:extLst>
            <a:ext uri="{FF2B5EF4-FFF2-40B4-BE49-F238E27FC236}">
              <a16:creationId xmlns:a16="http://schemas.microsoft.com/office/drawing/2014/main" id="{C4012F1E-18D4-4FB4-8126-9B326E5A3A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0" name="AutoShape 1">
          <a:extLst>
            <a:ext uri="{FF2B5EF4-FFF2-40B4-BE49-F238E27FC236}">
              <a16:creationId xmlns:a16="http://schemas.microsoft.com/office/drawing/2014/main" id="{C19B33E7-F5BC-49A5-B192-EA07E63C4F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1" name="AutoShape 1">
          <a:extLst>
            <a:ext uri="{FF2B5EF4-FFF2-40B4-BE49-F238E27FC236}">
              <a16:creationId xmlns:a16="http://schemas.microsoft.com/office/drawing/2014/main" id="{327FF772-5FB2-44F4-AC53-0EB5713795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2" name="AutoShape 1">
          <a:extLst>
            <a:ext uri="{FF2B5EF4-FFF2-40B4-BE49-F238E27FC236}">
              <a16:creationId xmlns:a16="http://schemas.microsoft.com/office/drawing/2014/main" id="{76DA7645-E6DA-4C1A-9AF9-A44595ADB6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3" name="AutoShape 1">
          <a:extLst>
            <a:ext uri="{FF2B5EF4-FFF2-40B4-BE49-F238E27FC236}">
              <a16:creationId xmlns:a16="http://schemas.microsoft.com/office/drawing/2014/main" id="{D3E8B4BF-C014-4128-AA03-2E0D88F1E6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4" name="AutoShape 1">
          <a:extLst>
            <a:ext uri="{FF2B5EF4-FFF2-40B4-BE49-F238E27FC236}">
              <a16:creationId xmlns:a16="http://schemas.microsoft.com/office/drawing/2014/main" id="{E04A4A8D-625B-4A7B-B003-70E7A1C7B8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5" name="AutoShape 1">
          <a:extLst>
            <a:ext uri="{FF2B5EF4-FFF2-40B4-BE49-F238E27FC236}">
              <a16:creationId xmlns:a16="http://schemas.microsoft.com/office/drawing/2014/main" id="{45652EEE-6460-46D3-AF90-7DEFC3D8C0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6" name="AutoShape 1">
          <a:extLst>
            <a:ext uri="{FF2B5EF4-FFF2-40B4-BE49-F238E27FC236}">
              <a16:creationId xmlns:a16="http://schemas.microsoft.com/office/drawing/2014/main" id="{70F329D4-3BB0-4A18-B1B8-18430D6646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7" name="AutoShape 1">
          <a:extLst>
            <a:ext uri="{FF2B5EF4-FFF2-40B4-BE49-F238E27FC236}">
              <a16:creationId xmlns:a16="http://schemas.microsoft.com/office/drawing/2014/main" id="{9FBEC162-0496-4B52-A815-9E5673D93A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8" name="AutoShape 1">
          <a:extLst>
            <a:ext uri="{FF2B5EF4-FFF2-40B4-BE49-F238E27FC236}">
              <a16:creationId xmlns:a16="http://schemas.microsoft.com/office/drawing/2014/main" id="{D2FE567E-F65B-43C0-BE59-97C97D332B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49" name="AutoShape 1">
          <a:extLst>
            <a:ext uri="{FF2B5EF4-FFF2-40B4-BE49-F238E27FC236}">
              <a16:creationId xmlns:a16="http://schemas.microsoft.com/office/drawing/2014/main" id="{6119F4BC-A45E-4FF4-8517-2B45515D97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0" name="AutoShape 1">
          <a:extLst>
            <a:ext uri="{FF2B5EF4-FFF2-40B4-BE49-F238E27FC236}">
              <a16:creationId xmlns:a16="http://schemas.microsoft.com/office/drawing/2014/main" id="{C8E321D2-EE4A-42D3-841B-C403146C38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1" name="AutoShape 1">
          <a:extLst>
            <a:ext uri="{FF2B5EF4-FFF2-40B4-BE49-F238E27FC236}">
              <a16:creationId xmlns:a16="http://schemas.microsoft.com/office/drawing/2014/main" id="{5EE13601-D38F-4187-82C2-568B8A1862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2" name="AutoShape 1">
          <a:extLst>
            <a:ext uri="{FF2B5EF4-FFF2-40B4-BE49-F238E27FC236}">
              <a16:creationId xmlns:a16="http://schemas.microsoft.com/office/drawing/2014/main" id="{9EABA064-1332-4915-A7D5-64B2099BAA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3" name="AutoShape 1">
          <a:extLst>
            <a:ext uri="{FF2B5EF4-FFF2-40B4-BE49-F238E27FC236}">
              <a16:creationId xmlns:a16="http://schemas.microsoft.com/office/drawing/2014/main" id="{163BDE9F-CBF8-48BB-A3B7-CE254D3780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4" name="AutoShape 1">
          <a:extLst>
            <a:ext uri="{FF2B5EF4-FFF2-40B4-BE49-F238E27FC236}">
              <a16:creationId xmlns:a16="http://schemas.microsoft.com/office/drawing/2014/main" id="{738FF29E-DACD-458D-9D70-30ADAB7CCE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5" name="AutoShape 1">
          <a:extLst>
            <a:ext uri="{FF2B5EF4-FFF2-40B4-BE49-F238E27FC236}">
              <a16:creationId xmlns:a16="http://schemas.microsoft.com/office/drawing/2014/main" id="{7157D51F-9D91-42A4-BA55-5EB6DC73D0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6" name="AutoShape 1">
          <a:extLst>
            <a:ext uri="{FF2B5EF4-FFF2-40B4-BE49-F238E27FC236}">
              <a16:creationId xmlns:a16="http://schemas.microsoft.com/office/drawing/2014/main" id="{3DF391B6-1A9B-4B54-B446-A7F6C5562F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557" name="AutoShape 1">
          <a:extLst>
            <a:ext uri="{FF2B5EF4-FFF2-40B4-BE49-F238E27FC236}">
              <a16:creationId xmlns:a16="http://schemas.microsoft.com/office/drawing/2014/main" id="{C647C6EA-6B42-4E84-B81C-CCC40333B7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58" name="AutoShape 1">
          <a:extLst>
            <a:ext uri="{FF2B5EF4-FFF2-40B4-BE49-F238E27FC236}">
              <a16:creationId xmlns:a16="http://schemas.microsoft.com/office/drawing/2014/main" id="{EBD4A548-D49D-4A86-B9E7-8774BFD591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59" name="AutoShape 1">
          <a:extLst>
            <a:ext uri="{FF2B5EF4-FFF2-40B4-BE49-F238E27FC236}">
              <a16:creationId xmlns:a16="http://schemas.microsoft.com/office/drawing/2014/main" id="{AC26294C-FACF-480A-A793-F792AB89D4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0" name="AutoShape 1">
          <a:extLst>
            <a:ext uri="{FF2B5EF4-FFF2-40B4-BE49-F238E27FC236}">
              <a16:creationId xmlns:a16="http://schemas.microsoft.com/office/drawing/2014/main" id="{FD720DBE-C827-41FF-9519-7371BCEDD7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1" name="AutoShape 1">
          <a:extLst>
            <a:ext uri="{FF2B5EF4-FFF2-40B4-BE49-F238E27FC236}">
              <a16:creationId xmlns:a16="http://schemas.microsoft.com/office/drawing/2014/main" id="{68BB5ED5-52AA-404E-9BAD-580E8D4ACC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2" name="AutoShape 1">
          <a:extLst>
            <a:ext uri="{FF2B5EF4-FFF2-40B4-BE49-F238E27FC236}">
              <a16:creationId xmlns:a16="http://schemas.microsoft.com/office/drawing/2014/main" id="{918BCCE4-C185-4E09-B96A-2EEFDBE396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3" name="AutoShape 1">
          <a:extLst>
            <a:ext uri="{FF2B5EF4-FFF2-40B4-BE49-F238E27FC236}">
              <a16:creationId xmlns:a16="http://schemas.microsoft.com/office/drawing/2014/main" id="{5E5CF1E3-69FA-43AF-B3F2-E4795E7B25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4" name="AutoShape 1">
          <a:extLst>
            <a:ext uri="{FF2B5EF4-FFF2-40B4-BE49-F238E27FC236}">
              <a16:creationId xmlns:a16="http://schemas.microsoft.com/office/drawing/2014/main" id="{D9360000-F46E-4521-9669-CD85D9AD467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5" name="AutoShape 1">
          <a:extLst>
            <a:ext uri="{FF2B5EF4-FFF2-40B4-BE49-F238E27FC236}">
              <a16:creationId xmlns:a16="http://schemas.microsoft.com/office/drawing/2014/main" id="{B2CA6B2F-BB2C-4408-9856-3D185DB922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6" name="AutoShape 1">
          <a:extLst>
            <a:ext uri="{FF2B5EF4-FFF2-40B4-BE49-F238E27FC236}">
              <a16:creationId xmlns:a16="http://schemas.microsoft.com/office/drawing/2014/main" id="{FDB8CDB5-8251-4236-8A5A-A2CED92A24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7" name="AutoShape 1">
          <a:extLst>
            <a:ext uri="{FF2B5EF4-FFF2-40B4-BE49-F238E27FC236}">
              <a16:creationId xmlns:a16="http://schemas.microsoft.com/office/drawing/2014/main" id="{A227559F-0749-481F-A799-7AFA5657CDD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8" name="AutoShape 1">
          <a:extLst>
            <a:ext uri="{FF2B5EF4-FFF2-40B4-BE49-F238E27FC236}">
              <a16:creationId xmlns:a16="http://schemas.microsoft.com/office/drawing/2014/main" id="{AE48E1B0-5C48-42D2-8D79-11C112FA23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69" name="AutoShape 1">
          <a:extLst>
            <a:ext uri="{FF2B5EF4-FFF2-40B4-BE49-F238E27FC236}">
              <a16:creationId xmlns:a16="http://schemas.microsoft.com/office/drawing/2014/main" id="{50619CAB-498E-427E-8E71-0CCB126761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0" name="AutoShape 1">
          <a:extLst>
            <a:ext uri="{FF2B5EF4-FFF2-40B4-BE49-F238E27FC236}">
              <a16:creationId xmlns:a16="http://schemas.microsoft.com/office/drawing/2014/main" id="{B4636117-887B-42E8-AE12-B91031D17C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1" name="AutoShape 1">
          <a:extLst>
            <a:ext uri="{FF2B5EF4-FFF2-40B4-BE49-F238E27FC236}">
              <a16:creationId xmlns:a16="http://schemas.microsoft.com/office/drawing/2014/main" id="{53BD7D7F-D09F-439A-B40E-6BAC9DE9AB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2" name="AutoShape 1">
          <a:extLst>
            <a:ext uri="{FF2B5EF4-FFF2-40B4-BE49-F238E27FC236}">
              <a16:creationId xmlns:a16="http://schemas.microsoft.com/office/drawing/2014/main" id="{0D98AE0A-A827-4B7F-953C-6A16D1E8B5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3" name="AutoShape 1">
          <a:extLst>
            <a:ext uri="{FF2B5EF4-FFF2-40B4-BE49-F238E27FC236}">
              <a16:creationId xmlns:a16="http://schemas.microsoft.com/office/drawing/2014/main" id="{A1FD31B9-BB5E-4585-B49B-E68896A774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4" name="AutoShape 1">
          <a:extLst>
            <a:ext uri="{FF2B5EF4-FFF2-40B4-BE49-F238E27FC236}">
              <a16:creationId xmlns:a16="http://schemas.microsoft.com/office/drawing/2014/main" id="{B01D906C-F29A-4CF4-BF72-7780C7967F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5" name="AutoShape 1">
          <a:extLst>
            <a:ext uri="{FF2B5EF4-FFF2-40B4-BE49-F238E27FC236}">
              <a16:creationId xmlns:a16="http://schemas.microsoft.com/office/drawing/2014/main" id="{C208185A-CDF7-40C7-AF33-D921A6B1F2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6" name="AutoShape 1">
          <a:extLst>
            <a:ext uri="{FF2B5EF4-FFF2-40B4-BE49-F238E27FC236}">
              <a16:creationId xmlns:a16="http://schemas.microsoft.com/office/drawing/2014/main" id="{A513C57B-8551-490A-A85A-3EE5280AAA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7" name="AutoShape 1">
          <a:extLst>
            <a:ext uri="{FF2B5EF4-FFF2-40B4-BE49-F238E27FC236}">
              <a16:creationId xmlns:a16="http://schemas.microsoft.com/office/drawing/2014/main" id="{31D8B7D9-F08B-4726-AB1B-645AABF127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8" name="AutoShape 1">
          <a:extLst>
            <a:ext uri="{FF2B5EF4-FFF2-40B4-BE49-F238E27FC236}">
              <a16:creationId xmlns:a16="http://schemas.microsoft.com/office/drawing/2014/main" id="{4227E1D6-0FD4-46CF-9E2C-C07E29BBF5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79" name="AutoShape 1">
          <a:extLst>
            <a:ext uri="{FF2B5EF4-FFF2-40B4-BE49-F238E27FC236}">
              <a16:creationId xmlns:a16="http://schemas.microsoft.com/office/drawing/2014/main" id="{BD73CBE0-3F7D-4749-B000-0DB6141E09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0" name="AutoShape 1">
          <a:extLst>
            <a:ext uri="{FF2B5EF4-FFF2-40B4-BE49-F238E27FC236}">
              <a16:creationId xmlns:a16="http://schemas.microsoft.com/office/drawing/2014/main" id="{8AF58F74-CA38-43E4-A305-2BCDC8F592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1" name="AutoShape 1">
          <a:extLst>
            <a:ext uri="{FF2B5EF4-FFF2-40B4-BE49-F238E27FC236}">
              <a16:creationId xmlns:a16="http://schemas.microsoft.com/office/drawing/2014/main" id="{F9538144-AA4F-4386-87BA-279B4A8DA4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2" name="AutoShape 1">
          <a:extLst>
            <a:ext uri="{FF2B5EF4-FFF2-40B4-BE49-F238E27FC236}">
              <a16:creationId xmlns:a16="http://schemas.microsoft.com/office/drawing/2014/main" id="{2A3EE486-91B2-4787-8A8B-8DE2890B97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3" name="AutoShape 1">
          <a:extLst>
            <a:ext uri="{FF2B5EF4-FFF2-40B4-BE49-F238E27FC236}">
              <a16:creationId xmlns:a16="http://schemas.microsoft.com/office/drawing/2014/main" id="{0F665BCA-D9C4-488D-8BC1-06D6BF8B3B6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4" name="AutoShape 1">
          <a:extLst>
            <a:ext uri="{FF2B5EF4-FFF2-40B4-BE49-F238E27FC236}">
              <a16:creationId xmlns:a16="http://schemas.microsoft.com/office/drawing/2014/main" id="{C7E3344B-5C94-4467-AC28-0E894BE081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5" name="AutoShape 1">
          <a:extLst>
            <a:ext uri="{FF2B5EF4-FFF2-40B4-BE49-F238E27FC236}">
              <a16:creationId xmlns:a16="http://schemas.microsoft.com/office/drawing/2014/main" id="{49D28D9B-4B65-4A02-B653-26C757A1DC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6" name="AutoShape 1">
          <a:extLst>
            <a:ext uri="{FF2B5EF4-FFF2-40B4-BE49-F238E27FC236}">
              <a16:creationId xmlns:a16="http://schemas.microsoft.com/office/drawing/2014/main" id="{95259C7A-8082-4A8D-8F98-54490CCDD3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7" name="AutoShape 1">
          <a:extLst>
            <a:ext uri="{FF2B5EF4-FFF2-40B4-BE49-F238E27FC236}">
              <a16:creationId xmlns:a16="http://schemas.microsoft.com/office/drawing/2014/main" id="{D4223E7D-537B-4E7E-A9D4-40FEE8803D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8" name="AutoShape 1">
          <a:extLst>
            <a:ext uri="{FF2B5EF4-FFF2-40B4-BE49-F238E27FC236}">
              <a16:creationId xmlns:a16="http://schemas.microsoft.com/office/drawing/2014/main" id="{373D6917-7446-4BE7-8240-93FF1A4B1F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589" name="AutoShape 1">
          <a:extLst>
            <a:ext uri="{FF2B5EF4-FFF2-40B4-BE49-F238E27FC236}">
              <a16:creationId xmlns:a16="http://schemas.microsoft.com/office/drawing/2014/main" id="{2AA97A9A-80BE-43DE-A61A-E08DE24BD8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0" name="AutoShape 1">
          <a:extLst>
            <a:ext uri="{FF2B5EF4-FFF2-40B4-BE49-F238E27FC236}">
              <a16:creationId xmlns:a16="http://schemas.microsoft.com/office/drawing/2014/main" id="{A5EBE319-AA88-495C-8130-B45376D917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1" name="AutoShape 1">
          <a:extLst>
            <a:ext uri="{FF2B5EF4-FFF2-40B4-BE49-F238E27FC236}">
              <a16:creationId xmlns:a16="http://schemas.microsoft.com/office/drawing/2014/main" id="{91DE9076-3E13-458F-8041-BBB562827D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2" name="AutoShape 1">
          <a:extLst>
            <a:ext uri="{FF2B5EF4-FFF2-40B4-BE49-F238E27FC236}">
              <a16:creationId xmlns:a16="http://schemas.microsoft.com/office/drawing/2014/main" id="{9E1E3115-1B9E-47E3-B4FD-9C195B3860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3" name="AutoShape 1">
          <a:extLst>
            <a:ext uri="{FF2B5EF4-FFF2-40B4-BE49-F238E27FC236}">
              <a16:creationId xmlns:a16="http://schemas.microsoft.com/office/drawing/2014/main" id="{4E903532-C8BF-4CF5-AAC2-5A2A54BF36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4" name="AutoShape 1">
          <a:extLst>
            <a:ext uri="{FF2B5EF4-FFF2-40B4-BE49-F238E27FC236}">
              <a16:creationId xmlns:a16="http://schemas.microsoft.com/office/drawing/2014/main" id="{804E61E2-B03D-4520-AFAB-FAFF09CD67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5" name="AutoShape 1">
          <a:extLst>
            <a:ext uri="{FF2B5EF4-FFF2-40B4-BE49-F238E27FC236}">
              <a16:creationId xmlns:a16="http://schemas.microsoft.com/office/drawing/2014/main" id="{3B34785E-F94D-4461-8268-638E1A637A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6" name="AutoShape 1">
          <a:extLst>
            <a:ext uri="{FF2B5EF4-FFF2-40B4-BE49-F238E27FC236}">
              <a16:creationId xmlns:a16="http://schemas.microsoft.com/office/drawing/2014/main" id="{490F0519-7F04-48DB-91D8-825032F71F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7" name="AutoShape 1">
          <a:extLst>
            <a:ext uri="{FF2B5EF4-FFF2-40B4-BE49-F238E27FC236}">
              <a16:creationId xmlns:a16="http://schemas.microsoft.com/office/drawing/2014/main" id="{0078716B-B596-4B6B-8760-7695BDC77A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8" name="AutoShape 1">
          <a:extLst>
            <a:ext uri="{FF2B5EF4-FFF2-40B4-BE49-F238E27FC236}">
              <a16:creationId xmlns:a16="http://schemas.microsoft.com/office/drawing/2014/main" id="{D34AB8C9-FF4B-4DA2-947B-27A6E98D82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599" name="AutoShape 1">
          <a:extLst>
            <a:ext uri="{FF2B5EF4-FFF2-40B4-BE49-F238E27FC236}">
              <a16:creationId xmlns:a16="http://schemas.microsoft.com/office/drawing/2014/main" id="{04DD72F0-21B2-4561-A7F3-04B9C6189A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0" name="AutoShape 1">
          <a:extLst>
            <a:ext uri="{FF2B5EF4-FFF2-40B4-BE49-F238E27FC236}">
              <a16:creationId xmlns:a16="http://schemas.microsoft.com/office/drawing/2014/main" id="{032A62BC-BB8C-4BDC-B302-53B94D98C1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1" name="AutoShape 1">
          <a:extLst>
            <a:ext uri="{FF2B5EF4-FFF2-40B4-BE49-F238E27FC236}">
              <a16:creationId xmlns:a16="http://schemas.microsoft.com/office/drawing/2014/main" id="{91B30401-C5C7-41DE-A3D7-AF7339ED1A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2" name="AutoShape 1">
          <a:extLst>
            <a:ext uri="{FF2B5EF4-FFF2-40B4-BE49-F238E27FC236}">
              <a16:creationId xmlns:a16="http://schemas.microsoft.com/office/drawing/2014/main" id="{21DFBD63-B787-4A63-9A65-8A4F2636AE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3" name="AutoShape 1">
          <a:extLst>
            <a:ext uri="{FF2B5EF4-FFF2-40B4-BE49-F238E27FC236}">
              <a16:creationId xmlns:a16="http://schemas.microsoft.com/office/drawing/2014/main" id="{F8C147BF-1D4A-4147-8213-6B4C23AA8E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4" name="AutoShape 1">
          <a:extLst>
            <a:ext uri="{FF2B5EF4-FFF2-40B4-BE49-F238E27FC236}">
              <a16:creationId xmlns:a16="http://schemas.microsoft.com/office/drawing/2014/main" id="{3E74DF1D-0015-4B3D-B629-BE9731EDB5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605" name="AutoShape 1">
          <a:extLst>
            <a:ext uri="{FF2B5EF4-FFF2-40B4-BE49-F238E27FC236}">
              <a16:creationId xmlns:a16="http://schemas.microsoft.com/office/drawing/2014/main" id="{A6E9A776-D2F9-4024-AA8D-74A72B91B7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06" name="AutoShape 1">
          <a:extLst>
            <a:ext uri="{FF2B5EF4-FFF2-40B4-BE49-F238E27FC236}">
              <a16:creationId xmlns:a16="http://schemas.microsoft.com/office/drawing/2014/main" id="{372D5052-4F69-4B26-B453-1A0B02EE06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07" name="AutoShape 1">
          <a:extLst>
            <a:ext uri="{FF2B5EF4-FFF2-40B4-BE49-F238E27FC236}">
              <a16:creationId xmlns:a16="http://schemas.microsoft.com/office/drawing/2014/main" id="{37E663A1-36FD-4A4D-80FB-3476938DAE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08" name="AutoShape 1">
          <a:extLst>
            <a:ext uri="{FF2B5EF4-FFF2-40B4-BE49-F238E27FC236}">
              <a16:creationId xmlns:a16="http://schemas.microsoft.com/office/drawing/2014/main" id="{2121BD89-ACE4-405E-A88C-7AB3C8D388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09" name="AutoShape 1">
          <a:extLst>
            <a:ext uri="{FF2B5EF4-FFF2-40B4-BE49-F238E27FC236}">
              <a16:creationId xmlns:a16="http://schemas.microsoft.com/office/drawing/2014/main" id="{F43258A3-65F4-4153-9C99-44CEC04C78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0" name="AutoShape 1">
          <a:extLst>
            <a:ext uri="{FF2B5EF4-FFF2-40B4-BE49-F238E27FC236}">
              <a16:creationId xmlns:a16="http://schemas.microsoft.com/office/drawing/2014/main" id="{0848ACA8-765E-4099-A3F8-BD25E4DAC6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1" name="AutoShape 1">
          <a:extLst>
            <a:ext uri="{FF2B5EF4-FFF2-40B4-BE49-F238E27FC236}">
              <a16:creationId xmlns:a16="http://schemas.microsoft.com/office/drawing/2014/main" id="{19A091E8-7BE1-47D6-962D-95C440568A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2" name="AutoShape 1">
          <a:extLst>
            <a:ext uri="{FF2B5EF4-FFF2-40B4-BE49-F238E27FC236}">
              <a16:creationId xmlns:a16="http://schemas.microsoft.com/office/drawing/2014/main" id="{DD9D8D80-B1C2-4CDD-A6D4-FF40B92908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3" name="AutoShape 1">
          <a:extLst>
            <a:ext uri="{FF2B5EF4-FFF2-40B4-BE49-F238E27FC236}">
              <a16:creationId xmlns:a16="http://schemas.microsoft.com/office/drawing/2014/main" id="{E38B1610-DEA5-4B3F-A17D-D82C931771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4" name="AutoShape 1">
          <a:extLst>
            <a:ext uri="{FF2B5EF4-FFF2-40B4-BE49-F238E27FC236}">
              <a16:creationId xmlns:a16="http://schemas.microsoft.com/office/drawing/2014/main" id="{CF09E6FD-2A4E-456B-BC10-7E6C517D55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5" name="AutoShape 1">
          <a:extLst>
            <a:ext uri="{FF2B5EF4-FFF2-40B4-BE49-F238E27FC236}">
              <a16:creationId xmlns:a16="http://schemas.microsoft.com/office/drawing/2014/main" id="{454A89DB-CE5E-4487-9180-7825F8ED97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6" name="AutoShape 1">
          <a:extLst>
            <a:ext uri="{FF2B5EF4-FFF2-40B4-BE49-F238E27FC236}">
              <a16:creationId xmlns:a16="http://schemas.microsoft.com/office/drawing/2014/main" id="{078CEBC9-3078-4AC4-8F1E-CFAA58D4AD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7" name="AutoShape 1">
          <a:extLst>
            <a:ext uri="{FF2B5EF4-FFF2-40B4-BE49-F238E27FC236}">
              <a16:creationId xmlns:a16="http://schemas.microsoft.com/office/drawing/2014/main" id="{747B6DC7-E091-42CC-94B5-2550387447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8" name="AutoShape 1">
          <a:extLst>
            <a:ext uri="{FF2B5EF4-FFF2-40B4-BE49-F238E27FC236}">
              <a16:creationId xmlns:a16="http://schemas.microsoft.com/office/drawing/2014/main" id="{2D09C546-1F75-45AD-92EF-B17B6412CF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19" name="AutoShape 1">
          <a:extLst>
            <a:ext uri="{FF2B5EF4-FFF2-40B4-BE49-F238E27FC236}">
              <a16:creationId xmlns:a16="http://schemas.microsoft.com/office/drawing/2014/main" id="{7FD7A6E5-2BFD-4164-9B3E-8C3F69F9E7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20" name="AutoShape 1">
          <a:extLst>
            <a:ext uri="{FF2B5EF4-FFF2-40B4-BE49-F238E27FC236}">
              <a16:creationId xmlns:a16="http://schemas.microsoft.com/office/drawing/2014/main" id="{95206F5D-D524-4C46-BD6E-8BD6FF92CA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621" name="AutoShape 1">
          <a:extLst>
            <a:ext uri="{FF2B5EF4-FFF2-40B4-BE49-F238E27FC236}">
              <a16:creationId xmlns:a16="http://schemas.microsoft.com/office/drawing/2014/main" id="{262CC2FE-FBC9-49CB-8390-07827BAA8F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2" name="AutoShape 1">
          <a:extLst>
            <a:ext uri="{FF2B5EF4-FFF2-40B4-BE49-F238E27FC236}">
              <a16:creationId xmlns:a16="http://schemas.microsoft.com/office/drawing/2014/main" id="{A3D36DFE-8696-45C0-B74F-75B61A0966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3" name="AutoShape 1">
          <a:extLst>
            <a:ext uri="{FF2B5EF4-FFF2-40B4-BE49-F238E27FC236}">
              <a16:creationId xmlns:a16="http://schemas.microsoft.com/office/drawing/2014/main" id="{02DEB800-04E7-4E24-9241-A4F66EEEB3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4" name="AutoShape 1">
          <a:extLst>
            <a:ext uri="{FF2B5EF4-FFF2-40B4-BE49-F238E27FC236}">
              <a16:creationId xmlns:a16="http://schemas.microsoft.com/office/drawing/2014/main" id="{04B5ED82-0D33-464B-AB0D-AC78C43C83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5" name="AutoShape 1">
          <a:extLst>
            <a:ext uri="{FF2B5EF4-FFF2-40B4-BE49-F238E27FC236}">
              <a16:creationId xmlns:a16="http://schemas.microsoft.com/office/drawing/2014/main" id="{CFE482B7-AB29-4E63-A544-6099FF3C46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6" name="AutoShape 1">
          <a:extLst>
            <a:ext uri="{FF2B5EF4-FFF2-40B4-BE49-F238E27FC236}">
              <a16:creationId xmlns:a16="http://schemas.microsoft.com/office/drawing/2014/main" id="{2170B83D-0E9E-4C40-A949-C6A00AD5F2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7" name="AutoShape 1">
          <a:extLst>
            <a:ext uri="{FF2B5EF4-FFF2-40B4-BE49-F238E27FC236}">
              <a16:creationId xmlns:a16="http://schemas.microsoft.com/office/drawing/2014/main" id="{D935AE6D-17B0-4767-9E99-393E226791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8" name="AutoShape 1">
          <a:extLst>
            <a:ext uri="{FF2B5EF4-FFF2-40B4-BE49-F238E27FC236}">
              <a16:creationId xmlns:a16="http://schemas.microsoft.com/office/drawing/2014/main" id="{5C6DF67E-4269-4F40-AB7E-642130F081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29" name="AutoShape 1">
          <a:extLst>
            <a:ext uri="{FF2B5EF4-FFF2-40B4-BE49-F238E27FC236}">
              <a16:creationId xmlns:a16="http://schemas.microsoft.com/office/drawing/2014/main" id="{9A610ACE-786C-4B94-9EE9-95E114FD25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0" name="AutoShape 1">
          <a:extLst>
            <a:ext uri="{FF2B5EF4-FFF2-40B4-BE49-F238E27FC236}">
              <a16:creationId xmlns:a16="http://schemas.microsoft.com/office/drawing/2014/main" id="{7C2DF78F-38BC-46FB-92F2-C94181B312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1" name="AutoShape 1">
          <a:extLst>
            <a:ext uri="{FF2B5EF4-FFF2-40B4-BE49-F238E27FC236}">
              <a16:creationId xmlns:a16="http://schemas.microsoft.com/office/drawing/2014/main" id="{1A06BA44-86E5-4999-8D40-F4E2DD8803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2" name="AutoShape 1">
          <a:extLst>
            <a:ext uri="{FF2B5EF4-FFF2-40B4-BE49-F238E27FC236}">
              <a16:creationId xmlns:a16="http://schemas.microsoft.com/office/drawing/2014/main" id="{CEF15F7B-04FC-41B7-B4E4-BC7AB1E783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3" name="AutoShape 1">
          <a:extLst>
            <a:ext uri="{FF2B5EF4-FFF2-40B4-BE49-F238E27FC236}">
              <a16:creationId xmlns:a16="http://schemas.microsoft.com/office/drawing/2014/main" id="{231C07A8-091C-4A64-ABD5-4B3B051414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4" name="AutoShape 1">
          <a:extLst>
            <a:ext uri="{FF2B5EF4-FFF2-40B4-BE49-F238E27FC236}">
              <a16:creationId xmlns:a16="http://schemas.microsoft.com/office/drawing/2014/main" id="{A2F28C6D-EED8-4C38-98E6-2F96CB2188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5" name="AutoShape 1">
          <a:extLst>
            <a:ext uri="{FF2B5EF4-FFF2-40B4-BE49-F238E27FC236}">
              <a16:creationId xmlns:a16="http://schemas.microsoft.com/office/drawing/2014/main" id="{1F9F8458-E01C-4F92-AD47-66D5DFC197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6" name="AutoShape 1">
          <a:extLst>
            <a:ext uri="{FF2B5EF4-FFF2-40B4-BE49-F238E27FC236}">
              <a16:creationId xmlns:a16="http://schemas.microsoft.com/office/drawing/2014/main" id="{4408BA07-D86A-40E7-A6DF-042DF6C9F6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7" name="AutoShape 1">
          <a:extLst>
            <a:ext uri="{FF2B5EF4-FFF2-40B4-BE49-F238E27FC236}">
              <a16:creationId xmlns:a16="http://schemas.microsoft.com/office/drawing/2014/main" id="{FB39BB61-F68C-40B6-933F-5B2E0F1991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8" name="AutoShape 1">
          <a:extLst>
            <a:ext uri="{FF2B5EF4-FFF2-40B4-BE49-F238E27FC236}">
              <a16:creationId xmlns:a16="http://schemas.microsoft.com/office/drawing/2014/main" id="{1301DCCA-4703-4762-972D-EAF8FEB24E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39" name="AutoShape 1">
          <a:extLst>
            <a:ext uri="{FF2B5EF4-FFF2-40B4-BE49-F238E27FC236}">
              <a16:creationId xmlns:a16="http://schemas.microsoft.com/office/drawing/2014/main" id="{637CC826-1B4C-4075-950A-2A8196A0CA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0" name="AutoShape 1">
          <a:extLst>
            <a:ext uri="{FF2B5EF4-FFF2-40B4-BE49-F238E27FC236}">
              <a16:creationId xmlns:a16="http://schemas.microsoft.com/office/drawing/2014/main" id="{84E19D1B-DEC5-4A32-87F4-CE92994B8C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1" name="AutoShape 1">
          <a:extLst>
            <a:ext uri="{FF2B5EF4-FFF2-40B4-BE49-F238E27FC236}">
              <a16:creationId xmlns:a16="http://schemas.microsoft.com/office/drawing/2014/main" id="{860F0E37-5DDC-4114-BB69-BF7F4D1CA8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2" name="AutoShape 1">
          <a:extLst>
            <a:ext uri="{FF2B5EF4-FFF2-40B4-BE49-F238E27FC236}">
              <a16:creationId xmlns:a16="http://schemas.microsoft.com/office/drawing/2014/main" id="{3BE6E9C1-C1B0-48BD-B0C1-EACD04622A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3" name="AutoShape 1">
          <a:extLst>
            <a:ext uri="{FF2B5EF4-FFF2-40B4-BE49-F238E27FC236}">
              <a16:creationId xmlns:a16="http://schemas.microsoft.com/office/drawing/2014/main" id="{8F57977E-6BAE-4A22-B7FF-A99365E786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4" name="AutoShape 1">
          <a:extLst>
            <a:ext uri="{FF2B5EF4-FFF2-40B4-BE49-F238E27FC236}">
              <a16:creationId xmlns:a16="http://schemas.microsoft.com/office/drawing/2014/main" id="{4FEEFCA6-C3C5-4127-A06A-965E69A373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5" name="AutoShape 1">
          <a:extLst>
            <a:ext uri="{FF2B5EF4-FFF2-40B4-BE49-F238E27FC236}">
              <a16:creationId xmlns:a16="http://schemas.microsoft.com/office/drawing/2014/main" id="{A36365DA-6369-43E9-907B-CBCC7900973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6" name="AutoShape 1">
          <a:extLst>
            <a:ext uri="{FF2B5EF4-FFF2-40B4-BE49-F238E27FC236}">
              <a16:creationId xmlns:a16="http://schemas.microsoft.com/office/drawing/2014/main" id="{12CF84E4-6AFF-421A-B373-BCC76EB43D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7" name="AutoShape 1">
          <a:extLst>
            <a:ext uri="{FF2B5EF4-FFF2-40B4-BE49-F238E27FC236}">
              <a16:creationId xmlns:a16="http://schemas.microsoft.com/office/drawing/2014/main" id="{CDBCA9A3-DBAA-4140-9F23-89C2DD5DB34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8" name="AutoShape 1">
          <a:extLst>
            <a:ext uri="{FF2B5EF4-FFF2-40B4-BE49-F238E27FC236}">
              <a16:creationId xmlns:a16="http://schemas.microsoft.com/office/drawing/2014/main" id="{FB99746B-3C94-4A25-8D59-B3A88A96A0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49" name="AutoShape 1">
          <a:extLst>
            <a:ext uri="{FF2B5EF4-FFF2-40B4-BE49-F238E27FC236}">
              <a16:creationId xmlns:a16="http://schemas.microsoft.com/office/drawing/2014/main" id="{45621579-DA97-416F-9852-B806CCE2E5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50" name="AutoShape 1">
          <a:extLst>
            <a:ext uri="{FF2B5EF4-FFF2-40B4-BE49-F238E27FC236}">
              <a16:creationId xmlns:a16="http://schemas.microsoft.com/office/drawing/2014/main" id="{8C19F512-E4B6-4FF7-BE08-6C0C07463E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51" name="AutoShape 1">
          <a:extLst>
            <a:ext uri="{FF2B5EF4-FFF2-40B4-BE49-F238E27FC236}">
              <a16:creationId xmlns:a16="http://schemas.microsoft.com/office/drawing/2014/main" id="{FB7FEDCF-8008-4683-ADB1-AAD9F5F2EB1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52" name="AutoShape 1">
          <a:extLst>
            <a:ext uri="{FF2B5EF4-FFF2-40B4-BE49-F238E27FC236}">
              <a16:creationId xmlns:a16="http://schemas.microsoft.com/office/drawing/2014/main" id="{249D614F-503C-4D34-9D7E-481634F6B09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653" name="AutoShape 1">
          <a:extLst>
            <a:ext uri="{FF2B5EF4-FFF2-40B4-BE49-F238E27FC236}">
              <a16:creationId xmlns:a16="http://schemas.microsoft.com/office/drawing/2014/main" id="{248AB1FF-5395-4F54-94A1-EF29A059AC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4" name="AutoShape 1">
          <a:extLst>
            <a:ext uri="{FF2B5EF4-FFF2-40B4-BE49-F238E27FC236}">
              <a16:creationId xmlns:a16="http://schemas.microsoft.com/office/drawing/2014/main" id="{212B9B76-428D-4494-812A-1747BBD2AB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5" name="AutoShape 1">
          <a:extLst>
            <a:ext uri="{FF2B5EF4-FFF2-40B4-BE49-F238E27FC236}">
              <a16:creationId xmlns:a16="http://schemas.microsoft.com/office/drawing/2014/main" id="{346F381D-AF68-429E-B3FF-A680336FC1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6" name="AutoShape 1">
          <a:extLst>
            <a:ext uri="{FF2B5EF4-FFF2-40B4-BE49-F238E27FC236}">
              <a16:creationId xmlns:a16="http://schemas.microsoft.com/office/drawing/2014/main" id="{21AB89F1-1026-415E-A4FC-16C002F8F6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7" name="AutoShape 1">
          <a:extLst>
            <a:ext uri="{FF2B5EF4-FFF2-40B4-BE49-F238E27FC236}">
              <a16:creationId xmlns:a16="http://schemas.microsoft.com/office/drawing/2014/main" id="{83F29425-F39F-4BC2-8DA3-9E9819FB31D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8" name="AutoShape 1">
          <a:extLst>
            <a:ext uri="{FF2B5EF4-FFF2-40B4-BE49-F238E27FC236}">
              <a16:creationId xmlns:a16="http://schemas.microsoft.com/office/drawing/2014/main" id="{D723D48D-A994-4BD2-A830-88D33A3449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59" name="AutoShape 1">
          <a:extLst>
            <a:ext uri="{FF2B5EF4-FFF2-40B4-BE49-F238E27FC236}">
              <a16:creationId xmlns:a16="http://schemas.microsoft.com/office/drawing/2014/main" id="{2EF909D7-2686-4351-AE0A-5D34571C58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0" name="AutoShape 1">
          <a:extLst>
            <a:ext uri="{FF2B5EF4-FFF2-40B4-BE49-F238E27FC236}">
              <a16:creationId xmlns:a16="http://schemas.microsoft.com/office/drawing/2014/main" id="{C1F002BB-86D5-4FCB-A79B-D252633640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1" name="AutoShape 1">
          <a:extLst>
            <a:ext uri="{FF2B5EF4-FFF2-40B4-BE49-F238E27FC236}">
              <a16:creationId xmlns:a16="http://schemas.microsoft.com/office/drawing/2014/main" id="{F3B7F002-5A4B-4B81-9069-B4C76F3752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2" name="AutoShape 1">
          <a:extLst>
            <a:ext uri="{FF2B5EF4-FFF2-40B4-BE49-F238E27FC236}">
              <a16:creationId xmlns:a16="http://schemas.microsoft.com/office/drawing/2014/main" id="{A47D946F-071B-4A5B-B628-4E267D276D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3" name="AutoShape 1">
          <a:extLst>
            <a:ext uri="{FF2B5EF4-FFF2-40B4-BE49-F238E27FC236}">
              <a16:creationId xmlns:a16="http://schemas.microsoft.com/office/drawing/2014/main" id="{5918AD27-0A79-4A82-8A05-691BB72DA3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4" name="AutoShape 1">
          <a:extLst>
            <a:ext uri="{FF2B5EF4-FFF2-40B4-BE49-F238E27FC236}">
              <a16:creationId xmlns:a16="http://schemas.microsoft.com/office/drawing/2014/main" id="{23142E28-0F3C-4D0E-972E-8D2252E5011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5" name="AutoShape 1">
          <a:extLst>
            <a:ext uri="{FF2B5EF4-FFF2-40B4-BE49-F238E27FC236}">
              <a16:creationId xmlns:a16="http://schemas.microsoft.com/office/drawing/2014/main" id="{CE403B16-D6D0-4111-BAFF-D3066209A5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6" name="AutoShape 1">
          <a:extLst>
            <a:ext uri="{FF2B5EF4-FFF2-40B4-BE49-F238E27FC236}">
              <a16:creationId xmlns:a16="http://schemas.microsoft.com/office/drawing/2014/main" id="{4008A06E-63FF-4C71-9991-3A91FB0C1F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7" name="AutoShape 1">
          <a:extLst>
            <a:ext uri="{FF2B5EF4-FFF2-40B4-BE49-F238E27FC236}">
              <a16:creationId xmlns:a16="http://schemas.microsoft.com/office/drawing/2014/main" id="{582393E6-D566-4A65-96BA-CD5684A0D4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8" name="AutoShape 1">
          <a:extLst>
            <a:ext uri="{FF2B5EF4-FFF2-40B4-BE49-F238E27FC236}">
              <a16:creationId xmlns:a16="http://schemas.microsoft.com/office/drawing/2014/main" id="{231171E8-BF01-467B-B7A7-B2C1324285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69" name="AutoShape 1">
          <a:extLst>
            <a:ext uri="{FF2B5EF4-FFF2-40B4-BE49-F238E27FC236}">
              <a16:creationId xmlns:a16="http://schemas.microsoft.com/office/drawing/2014/main" id="{F15A82FA-1F3B-4178-8898-733DBC877F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0" name="AutoShape 1">
          <a:extLst>
            <a:ext uri="{FF2B5EF4-FFF2-40B4-BE49-F238E27FC236}">
              <a16:creationId xmlns:a16="http://schemas.microsoft.com/office/drawing/2014/main" id="{7D6355B0-1149-4A0F-A546-A32A74D9B8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1" name="AutoShape 1">
          <a:extLst>
            <a:ext uri="{FF2B5EF4-FFF2-40B4-BE49-F238E27FC236}">
              <a16:creationId xmlns:a16="http://schemas.microsoft.com/office/drawing/2014/main" id="{DBC5D10A-0B6C-4C14-8707-F65609FC33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2" name="AutoShape 1">
          <a:extLst>
            <a:ext uri="{FF2B5EF4-FFF2-40B4-BE49-F238E27FC236}">
              <a16:creationId xmlns:a16="http://schemas.microsoft.com/office/drawing/2014/main" id="{07DF1F8A-2CAE-433E-BF70-7734B1E42C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3" name="AutoShape 1">
          <a:extLst>
            <a:ext uri="{FF2B5EF4-FFF2-40B4-BE49-F238E27FC236}">
              <a16:creationId xmlns:a16="http://schemas.microsoft.com/office/drawing/2014/main" id="{66D2B618-E318-4952-8A4A-BAE083C280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4" name="AutoShape 1">
          <a:extLst>
            <a:ext uri="{FF2B5EF4-FFF2-40B4-BE49-F238E27FC236}">
              <a16:creationId xmlns:a16="http://schemas.microsoft.com/office/drawing/2014/main" id="{2A007845-CC5D-4325-BC5F-82A05200199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5" name="AutoShape 1">
          <a:extLst>
            <a:ext uri="{FF2B5EF4-FFF2-40B4-BE49-F238E27FC236}">
              <a16:creationId xmlns:a16="http://schemas.microsoft.com/office/drawing/2014/main" id="{A47E9B2B-1AE2-406B-81C3-878B63A67B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6" name="AutoShape 1">
          <a:extLst>
            <a:ext uri="{FF2B5EF4-FFF2-40B4-BE49-F238E27FC236}">
              <a16:creationId xmlns:a16="http://schemas.microsoft.com/office/drawing/2014/main" id="{B8DDD89C-5B32-41C3-84CD-359D0EAA9A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7" name="AutoShape 1">
          <a:extLst>
            <a:ext uri="{FF2B5EF4-FFF2-40B4-BE49-F238E27FC236}">
              <a16:creationId xmlns:a16="http://schemas.microsoft.com/office/drawing/2014/main" id="{4602FB91-49AA-47FF-97E7-A60A7911757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8" name="AutoShape 1">
          <a:extLst>
            <a:ext uri="{FF2B5EF4-FFF2-40B4-BE49-F238E27FC236}">
              <a16:creationId xmlns:a16="http://schemas.microsoft.com/office/drawing/2014/main" id="{7C6806F4-97F8-4257-940D-83455CD9F9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79" name="AutoShape 1">
          <a:extLst>
            <a:ext uri="{FF2B5EF4-FFF2-40B4-BE49-F238E27FC236}">
              <a16:creationId xmlns:a16="http://schemas.microsoft.com/office/drawing/2014/main" id="{4C1EFDFB-0CAD-4FB4-B92C-832D648D69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0" name="AutoShape 1">
          <a:extLst>
            <a:ext uri="{FF2B5EF4-FFF2-40B4-BE49-F238E27FC236}">
              <a16:creationId xmlns:a16="http://schemas.microsoft.com/office/drawing/2014/main" id="{E52B00C0-590F-4D1F-88B5-57349769C1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1" name="AutoShape 1">
          <a:extLst>
            <a:ext uri="{FF2B5EF4-FFF2-40B4-BE49-F238E27FC236}">
              <a16:creationId xmlns:a16="http://schemas.microsoft.com/office/drawing/2014/main" id="{393CD2BE-016A-4EDA-BA3E-42C9857472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2" name="AutoShape 1">
          <a:extLst>
            <a:ext uri="{FF2B5EF4-FFF2-40B4-BE49-F238E27FC236}">
              <a16:creationId xmlns:a16="http://schemas.microsoft.com/office/drawing/2014/main" id="{F67B4F7A-6522-45A2-A043-1AA954433C7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3" name="AutoShape 1">
          <a:extLst>
            <a:ext uri="{FF2B5EF4-FFF2-40B4-BE49-F238E27FC236}">
              <a16:creationId xmlns:a16="http://schemas.microsoft.com/office/drawing/2014/main" id="{CD4620F7-3123-4253-8FC1-9D8F7CB60A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4" name="AutoShape 1">
          <a:extLst>
            <a:ext uri="{FF2B5EF4-FFF2-40B4-BE49-F238E27FC236}">
              <a16:creationId xmlns:a16="http://schemas.microsoft.com/office/drawing/2014/main" id="{59772096-F5B9-4347-A64C-9C05B8C201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685" name="AutoShape 1">
          <a:extLst>
            <a:ext uri="{FF2B5EF4-FFF2-40B4-BE49-F238E27FC236}">
              <a16:creationId xmlns:a16="http://schemas.microsoft.com/office/drawing/2014/main" id="{750D83D2-E1D6-4A08-B3CA-AC1D765205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86" name="AutoShape 1">
          <a:extLst>
            <a:ext uri="{FF2B5EF4-FFF2-40B4-BE49-F238E27FC236}">
              <a16:creationId xmlns:a16="http://schemas.microsoft.com/office/drawing/2014/main" id="{2D40D4D3-88B9-4DAB-89FB-59573BCFE0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87" name="AutoShape 1">
          <a:extLst>
            <a:ext uri="{FF2B5EF4-FFF2-40B4-BE49-F238E27FC236}">
              <a16:creationId xmlns:a16="http://schemas.microsoft.com/office/drawing/2014/main" id="{DF7113F2-AD89-4069-AD44-FE31ED4163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88" name="AutoShape 1">
          <a:extLst>
            <a:ext uri="{FF2B5EF4-FFF2-40B4-BE49-F238E27FC236}">
              <a16:creationId xmlns:a16="http://schemas.microsoft.com/office/drawing/2014/main" id="{B7885B27-FE88-4973-82F3-6A32916D12B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89" name="AutoShape 1">
          <a:extLst>
            <a:ext uri="{FF2B5EF4-FFF2-40B4-BE49-F238E27FC236}">
              <a16:creationId xmlns:a16="http://schemas.microsoft.com/office/drawing/2014/main" id="{3DBAB70D-5458-4777-93F8-4C2630F4DF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0" name="AutoShape 1">
          <a:extLst>
            <a:ext uri="{FF2B5EF4-FFF2-40B4-BE49-F238E27FC236}">
              <a16:creationId xmlns:a16="http://schemas.microsoft.com/office/drawing/2014/main" id="{3B49790E-9886-4F67-93DB-69BAD06755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1" name="AutoShape 1">
          <a:extLst>
            <a:ext uri="{FF2B5EF4-FFF2-40B4-BE49-F238E27FC236}">
              <a16:creationId xmlns:a16="http://schemas.microsoft.com/office/drawing/2014/main" id="{91B7C282-2543-43AB-BDFD-270437C646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2" name="AutoShape 1">
          <a:extLst>
            <a:ext uri="{FF2B5EF4-FFF2-40B4-BE49-F238E27FC236}">
              <a16:creationId xmlns:a16="http://schemas.microsoft.com/office/drawing/2014/main" id="{E2F272B7-DC64-4D73-A095-ED7E2F1913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3" name="AutoShape 1">
          <a:extLst>
            <a:ext uri="{FF2B5EF4-FFF2-40B4-BE49-F238E27FC236}">
              <a16:creationId xmlns:a16="http://schemas.microsoft.com/office/drawing/2014/main" id="{CBF2F980-6D48-4919-BE20-61DA3F1155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4" name="AutoShape 1">
          <a:extLst>
            <a:ext uri="{FF2B5EF4-FFF2-40B4-BE49-F238E27FC236}">
              <a16:creationId xmlns:a16="http://schemas.microsoft.com/office/drawing/2014/main" id="{E094E267-769B-4CB8-9414-3FFA512126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5" name="AutoShape 1">
          <a:extLst>
            <a:ext uri="{FF2B5EF4-FFF2-40B4-BE49-F238E27FC236}">
              <a16:creationId xmlns:a16="http://schemas.microsoft.com/office/drawing/2014/main" id="{96464D20-E0F7-4034-9EEC-6BED99EBBD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6" name="AutoShape 1">
          <a:extLst>
            <a:ext uri="{FF2B5EF4-FFF2-40B4-BE49-F238E27FC236}">
              <a16:creationId xmlns:a16="http://schemas.microsoft.com/office/drawing/2014/main" id="{9023B5B4-7BD4-4C62-B727-F1284E07CB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7" name="AutoShape 1">
          <a:extLst>
            <a:ext uri="{FF2B5EF4-FFF2-40B4-BE49-F238E27FC236}">
              <a16:creationId xmlns:a16="http://schemas.microsoft.com/office/drawing/2014/main" id="{AACEBEC4-2BE7-47BB-B83F-5E23462327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8" name="AutoShape 1">
          <a:extLst>
            <a:ext uri="{FF2B5EF4-FFF2-40B4-BE49-F238E27FC236}">
              <a16:creationId xmlns:a16="http://schemas.microsoft.com/office/drawing/2014/main" id="{EEDAE9E2-2575-4B73-88D9-7620915351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699" name="AutoShape 1">
          <a:extLst>
            <a:ext uri="{FF2B5EF4-FFF2-40B4-BE49-F238E27FC236}">
              <a16:creationId xmlns:a16="http://schemas.microsoft.com/office/drawing/2014/main" id="{411C142E-B66E-4FAF-A5F6-A3EDC46E00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0" name="AutoShape 1">
          <a:extLst>
            <a:ext uri="{FF2B5EF4-FFF2-40B4-BE49-F238E27FC236}">
              <a16:creationId xmlns:a16="http://schemas.microsoft.com/office/drawing/2014/main" id="{700CFCAD-AB1B-4453-95BD-B883232A4A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1" name="AutoShape 1">
          <a:extLst>
            <a:ext uri="{FF2B5EF4-FFF2-40B4-BE49-F238E27FC236}">
              <a16:creationId xmlns:a16="http://schemas.microsoft.com/office/drawing/2014/main" id="{B86D9298-DC5A-467A-8719-EF822709FB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2" name="AutoShape 1">
          <a:extLst>
            <a:ext uri="{FF2B5EF4-FFF2-40B4-BE49-F238E27FC236}">
              <a16:creationId xmlns:a16="http://schemas.microsoft.com/office/drawing/2014/main" id="{C2627694-7E26-45CD-A145-20430E8636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3" name="AutoShape 1">
          <a:extLst>
            <a:ext uri="{FF2B5EF4-FFF2-40B4-BE49-F238E27FC236}">
              <a16:creationId xmlns:a16="http://schemas.microsoft.com/office/drawing/2014/main" id="{BA3E8F5A-354C-4213-B961-294E59F7AF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4" name="AutoShape 1">
          <a:extLst>
            <a:ext uri="{FF2B5EF4-FFF2-40B4-BE49-F238E27FC236}">
              <a16:creationId xmlns:a16="http://schemas.microsoft.com/office/drawing/2014/main" id="{758DD536-081F-4D76-944A-862066A4B7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5" name="AutoShape 1">
          <a:extLst>
            <a:ext uri="{FF2B5EF4-FFF2-40B4-BE49-F238E27FC236}">
              <a16:creationId xmlns:a16="http://schemas.microsoft.com/office/drawing/2014/main" id="{28611D42-A080-4F56-9396-21DA78671B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6" name="AutoShape 1">
          <a:extLst>
            <a:ext uri="{FF2B5EF4-FFF2-40B4-BE49-F238E27FC236}">
              <a16:creationId xmlns:a16="http://schemas.microsoft.com/office/drawing/2014/main" id="{0B807A88-DDD9-4776-9EC6-0B6108881F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7" name="AutoShape 1">
          <a:extLst>
            <a:ext uri="{FF2B5EF4-FFF2-40B4-BE49-F238E27FC236}">
              <a16:creationId xmlns:a16="http://schemas.microsoft.com/office/drawing/2014/main" id="{FE491624-9AAF-4C2B-8A95-3C7D51ED32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8" name="AutoShape 1">
          <a:extLst>
            <a:ext uri="{FF2B5EF4-FFF2-40B4-BE49-F238E27FC236}">
              <a16:creationId xmlns:a16="http://schemas.microsoft.com/office/drawing/2014/main" id="{9C3A7E66-4CC5-4826-ABAA-BD3BF18C7F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09" name="AutoShape 1">
          <a:extLst>
            <a:ext uri="{FF2B5EF4-FFF2-40B4-BE49-F238E27FC236}">
              <a16:creationId xmlns:a16="http://schemas.microsoft.com/office/drawing/2014/main" id="{D03FBDF8-CF8D-40FA-AEE0-E7961C496E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0" name="AutoShape 1">
          <a:extLst>
            <a:ext uri="{FF2B5EF4-FFF2-40B4-BE49-F238E27FC236}">
              <a16:creationId xmlns:a16="http://schemas.microsoft.com/office/drawing/2014/main" id="{71869159-DFA6-4767-A4B5-D41E37CD8D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1" name="AutoShape 1">
          <a:extLst>
            <a:ext uri="{FF2B5EF4-FFF2-40B4-BE49-F238E27FC236}">
              <a16:creationId xmlns:a16="http://schemas.microsoft.com/office/drawing/2014/main" id="{1842F95C-765A-4E70-9BF6-741F3632E2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2" name="AutoShape 1">
          <a:extLst>
            <a:ext uri="{FF2B5EF4-FFF2-40B4-BE49-F238E27FC236}">
              <a16:creationId xmlns:a16="http://schemas.microsoft.com/office/drawing/2014/main" id="{12D03F41-2739-4BA1-BF3D-6EEB61BAAF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3" name="AutoShape 1">
          <a:extLst>
            <a:ext uri="{FF2B5EF4-FFF2-40B4-BE49-F238E27FC236}">
              <a16:creationId xmlns:a16="http://schemas.microsoft.com/office/drawing/2014/main" id="{16D17B80-0A9F-4C9A-A7F7-7D75865B63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4" name="AutoShape 1">
          <a:extLst>
            <a:ext uri="{FF2B5EF4-FFF2-40B4-BE49-F238E27FC236}">
              <a16:creationId xmlns:a16="http://schemas.microsoft.com/office/drawing/2014/main" id="{BE40D754-5BB3-48AD-82A0-35CF12C020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5" name="AutoShape 1">
          <a:extLst>
            <a:ext uri="{FF2B5EF4-FFF2-40B4-BE49-F238E27FC236}">
              <a16:creationId xmlns:a16="http://schemas.microsoft.com/office/drawing/2014/main" id="{323A147E-165C-4E17-94E6-F92594E983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6" name="AutoShape 1">
          <a:extLst>
            <a:ext uri="{FF2B5EF4-FFF2-40B4-BE49-F238E27FC236}">
              <a16:creationId xmlns:a16="http://schemas.microsoft.com/office/drawing/2014/main" id="{1D5089A6-FADA-4212-8F6E-E89A2DF80F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717" name="AutoShape 1">
          <a:extLst>
            <a:ext uri="{FF2B5EF4-FFF2-40B4-BE49-F238E27FC236}">
              <a16:creationId xmlns:a16="http://schemas.microsoft.com/office/drawing/2014/main" id="{A8052746-C2E4-439E-94F8-F370CB3932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18" name="AutoShape 1">
          <a:extLst>
            <a:ext uri="{FF2B5EF4-FFF2-40B4-BE49-F238E27FC236}">
              <a16:creationId xmlns:a16="http://schemas.microsoft.com/office/drawing/2014/main" id="{1628519B-3E88-4FF9-AA1F-C08A480C57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19" name="AutoShape 1">
          <a:extLst>
            <a:ext uri="{FF2B5EF4-FFF2-40B4-BE49-F238E27FC236}">
              <a16:creationId xmlns:a16="http://schemas.microsoft.com/office/drawing/2014/main" id="{86DD219E-3AB3-4A0C-8D04-24490A1C0D4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0" name="AutoShape 1">
          <a:extLst>
            <a:ext uri="{FF2B5EF4-FFF2-40B4-BE49-F238E27FC236}">
              <a16:creationId xmlns:a16="http://schemas.microsoft.com/office/drawing/2014/main" id="{EA527369-B4F4-4AB2-82D7-B00D4978A4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1" name="AutoShape 1">
          <a:extLst>
            <a:ext uri="{FF2B5EF4-FFF2-40B4-BE49-F238E27FC236}">
              <a16:creationId xmlns:a16="http://schemas.microsoft.com/office/drawing/2014/main" id="{A4B6BB1F-DAF7-4B3C-BAB4-CF42E5AA05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2" name="AutoShape 1">
          <a:extLst>
            <a:ext uri="{FF2B5EF4-FFF2-40B4-BE49-F238E27FC236}">
              <a16:creationId xmlns:a16="http://schemas.microsoft.com/office/drawing/2014/main" id="{9B31B7BB-5A6E-440B-A3AA-C58C11A324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3" name="AutoShape 1">
          <a:extLst>
            <a:ext uri="{FF2B5EF4-FFF2-40B4-BE49-F238E27FC236}">
              <a16:creationId xmlns:a16="http://schemas.microsoft.com/office/drawing/2014/main" id="{49127EB5-3927-4FE2-AEBC-90A6FDD380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4" name="AutoShape 1">
          <a:extLst>
            <a:ext uri="{FF2B5EF4-FFF2-40B4-BE49-F238E27FC236}">
              <a16:creationId xmlns:a16="http://schemas.microsoft.com/office/drawing/2014/main" id="{1719CFF6-7BEB-4E7D-B7D8-3852B3B63A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5" name="AutoShape 1">
          <a:extLst>
            <a:ext uri="{FF2B5EF4-FFF2-40B4-BE49-F238E27FC236}">
              <a16:creationId xmlns:a16="http://schemas.microsoft.com/office/drawing/2014/main" id="{C8DDCE65-286D-4520-8AE0-A99D51117B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6" name="AutoShape 1">
          <a:extLst>
            <a:ext uri="{FF2B5EF4-FFF2-40B4-BE49-F238E27FC236}">
              <a16:creationId xmlns:a16="http://schemas.microsoft.com/office/drawing/2014/main" id="{4D7985E8-6609-4F8D-8142-74623ED146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7" name="AutoShape 1">
          <a:extLst>
            <a:ext uri="{FF2B5EF4-FFF2-40B4-BE49-F238E27FC236}">
              <a16:creationId xmlns:a16="http://schemas.microsoft.com/office/drawing/2014/main" id="{55DFF93B-AA6C-4C20-99CE-DFDEAB543C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8" name="AutoShape 1">
          <a:extLst>
            <a:ext uri="{FF2B5EF4-FFF2-40B4-BE49-F238E27FC236}">
              <a16:creationId xmlns:a16="http://schemas.microsoft.com/office/drawing/2014/main" id="{7DBF992E-4D2F-4B18-B4C5-501E2DA3932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29" name="AutoShape 1">
          <a:extLst>
            <a:ext uri="{FF2B5EF4-FFF2-40B4-BE49-F238E27FC236}">
              <a16:creationId xmlns:a16="http://schemas.microsoft.com/office/drawing/2014/main" id="{8A7AE049-43EC-4834-BE14-7EF01B9078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0" name="AutoShape 1">
          <a:extLst>
            <a:ext uri="{FF2B5EF4-FFF2-40B4-BE49-F238E27FC236}">
              <a16:creationId xmlns:a16="http://schemas.microsoft.com/office/drawing/2014/main" id="{0EB4E14E-3F5B-40E4-8B5B-966ED73F7A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1" name="AutoShape 1">
          <a:extLst>
            <a:ext uri="{FF2B5EF4-FFF2-40B4-BE49-F238E27FC236}">
              <a16:creationId xmlns:a16="http://schemas.microsoft.com/office/drawing/2014/main" id="{56F4C02C-FC84-4275-8034-95177E7082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2" name="AutoShape 1">
          <a:extLst>
            <a:ext uri="{FF2B5EF4-FFF2-40B4-BE49-F238E27FC236}">
              <a16:creationId xmlns:a16="http://schemas.microsoft.com/office/drawing/2014/main" id="{BC77B722-71C5-4114-A3DE-DE006D1584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3" name="AutoShape 1">
          <a:extLst>
            <a:ext uri="{FF2B5EF4-FFF2-40B4-BE49-F238E27FC236}">
              <a16:creationId xmlns:a16="http://schemas.microsoft.com/office/drawing/2014/main" id="{089BE240-CE53-4284-8277-487F1D575E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4" name="AutoShape 1">
          <a:extLst>
            <a:ext uri="{FF2B5EF4-FFF2-40B4-BE49-F238E27FC236}">
              <a16:creationId xmlns:a16="http://schemas.microsoft.com/office/drawing/2014/main" id="{3E462511-91C9-4080-B285-BA93CE82FCD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5" name="AutoShape 1">
          <a:extLst>
            <a:ext uri="{FF2B5EF4-FFF2-40B4-BE49-F238E27FC236}">
              <a16:creationId xmlns:a16="http://schemas.microsoft.com/office/drawing/2014/main" id="{6FD61674-7428-4B3F-B7A1-0299E401B1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6" name="AutoShape 1">
          <a:extLst>
            <a:ext uri="{FF2B5EF4-FFF2-40B4-BE49-F238E27FC236}">
              <a16:creationId xmlns:a16="http://schemas.microsoft.com/office/drawing/2014/main" id="{2E20CF93-834B-424A-86AF-6C29BD10F5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7" name="AutoShape 1">
          <a:extLst>
            <a:ext uri="{FF2B5EF4-FFF2-40B4-BE49-F238E27FC236}">
              <a16:creationId xmlns:a16="http://schemas.microsoft.com/office/drawing/2014/main" id="{F5C9CD71-5A87-4CB1-9209-8869CD2F2D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8" name="AutoShape 1">
          <a:extLst>
            <a:ext uri="{FF2B5EF4-FFF2-40B4-BE49-F238E27FC236}">
              <a16:creationId xmlns:a16="http://schemas.microsoft.com/office/drawing/2014/main" id="{2198BEFD-0304-454A-81CE-8D14654D1B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39" name="AutoShape 1">
          <a:extLst>
            <a:ext uri="{FF2B5EF4-FFF2-40B4-BE49-F238E27FC236}">
              <a16:creationId xmlns:a16="http://schemas.microsoft.com/office/drawing/2014/main" id="{0FA7CF35-B10C-461E-A89E-459CAF9B0A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0" name="AutoShape 1">
          <a:extLst>
            <a:ext uri="{FF2B5EF4-FFF2-40B4-BE49-F238E27FC236}">
              <a16:creationId xmlns:a16="http://schemas.microsoft.com/office/drawing/2014/main" id="{040C6926-05AD-417C-AE21-59A6886328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1" name="AutoShape 1">
          <a:extLst>
            <a:ext uri="{FF2B5EF4-FFF2-40B4-BE49-F238E27FC236}">
              <a16:creationId xmlns:a16="http://schemas.microsoft.com/office/drawing/2014/main" id="{7F39E2CC-58D0-47F6-8C21-24E5A80BE5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2" name="AutoShape 1">
          <a:extLst>
            <a:ext uri="{FF2B5EF4-FFF2-40B4-BE49-F238E27FC236}">
              <a16:creationId xmlns:a16="http://schemas.microsoft.com/office/drawing/2014/main" id="{2458A9D0-31F8-4BDD-A811-D686987555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3" name="AutoShape 1">
          <a:extLst>
            <a:ext uri="{FF2B5EF4-FFF2-40B4-BE49-F238E27FC236}">
              <a16:creationId xmlns:a16="http://schemas.microsoft.com/office/drawing/2014/main" id="{E1A8B41D-C1EE-445A-95FC-6EA07EB188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4" name="AutoShape 1">
          <a:extLst>
            <a:ext uri="{FF2B5EF4-FFF2-40B4-BE49-F238E27FC236}">
              <a16:creationId xmlns:a16="http://schemas.microsoft.com/office/drawing/2014/main" id="{26FC479A-CA39-4AD0-A9DE-5BB3DA5EC9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5" name="AutoShape 1">
          <a:extLst>
            <a:ext uri="{FF2B5EF4-FFF2-40B4-BE49-F238E27FC236}">
              <a16:creationId xmlns:a16="http://schemas.microsoft.com/office/drawing/2014/main" id="{85B26AC1-5D6F-416C-8361-3B1F7C1C1A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6" name="AutoShape 1">
          <a:extLst>
            <a:ext uri="{FF2B5EF4-FFF2-40B4-BE49-F238E27FC236}">
              <a16:creationId xmlns:a16="http://schemas.microsoft.com/office/drawing/2014/main" id="{D30FEB58-D155-4B45-9257-4DD663EF8C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7" name="AutoShape 1">
          <a:extLst>
            <a:ext uri="{FF2B5EF4-FFF2-40B4-BE49-F238E27FC236}">
              <a16:creationId xmlns:a16="http://schemas.microsoft.com/office/drawing/2014/main" id="{E9E27C19-215A-42F3-885B-B57BD0750D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8" name="AutoShape 1">
          <a:extLst>
            <a:ext uri="{FF2B5EF4-FFF2-40B4-BE49-F238E27FC236}">
              <a16:creationId xmlns:a16="http://schemas.microsoft.com/office/drawing/2014/main" id="{0C531BE7-59F8-42D4-8FAB-BC87BDB52D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515</xdr:row>
      <xdr:rowOff>0</xdr:rowOff>
    </xdr:from>
    <xdr:ext cx="304800" cy="304799"/>
    <xdr:sp macro="" textlink="">
      <xdr:nvSpPr>
        <xdr:cNvPr id="749" name="AutoShape 1">
          <a:extLst>
            <a:ext uri="{FF2B5EF4-FFF2-40B4-BE49-F238E27FC236}">
              <a16:creationId xmlns:a16="http://schemas.microsoft.com/office/drawing/2014/main" id="{A54712CB-4F26-4313-8AD1-A705AC2041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639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0" name="AutoShape 1">
          <a:extLst>
            <a:ext uri="{FF2B5EF4-FFF2-40B4-BE49-F238E27FC236}">
              <a16:creationId xmlns:a16="http://schemas.microsoft.com/office/drawing/2014/main" id="{09CD7D2D-B462-4BCA-88E3-0BBE7EA39D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1" name="AutoShape 1">
          <a:extLst>
            <a:ext uri="{FF2B5EF4-FFF2-40B4-BE49-F238E27FC236}">
              <a16:creationId xmlns:a16="http://schemas.microsoft.com/office/drawing/2014/main" id="{3E102C82-A56F-496A-BE56-F31421A187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2" name="AutoShape 1">
          <a:extLst>
            <a:ext uri="{FF2B5EF4-FFF2-40B4-BE49-F238E27FC236}">
              <a16:creationId xmlns:a16="http://schemas.microsoft.com/office/drawing/2014/main" id="{91E493E9-3A1E-4768-A2DD-B9B5D228E9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3" name="AutoShape 1">
          <a:extLst>
            <a:ext uri="{FF2B5EF4-FFF2-40B4-BE49-F238E27FC236}">
              <a16:creationId xmlns:a16="http://schemas.microsoft.com/office/drawing/2014/main" id="{346AD8EC-9196-419E-A450-33270558B4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4" name="AutoShape 1">
          <a:extLst>
            <a:ext uri="{FF2B5EF4-FFF2-40B4-BE49-F238E27FC236}">
              <a16:creationId xmlns:a16="http://schemas.microsoft.com/office/drawing/2014/main" id="{EA72702B-1A76-4E2E-985D-247D1162DE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5" name="AutoShape 1">
          <a:extLst>
            <a:ext uri="{FF2B5EF4-FFF2-40B4-BE49-F238E27FC236}">
              <a16:creationId xmlns:a16="http://schemas.microsoft.com/office/drawing/2014/main" id="{5C598019-6193-4CA0-93CE-AD16272570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6" name="AutoShape 1">
          <a:extLst>
            <a:ext uri="{FF2B5EF4-FFF2-40B4-BE49-F238E27FC236}">
              <a16:creationId xmlns:a16="http://schemas.microsoft.com/office/drawing/2014/main" id="{02FFF8A0-09AB-4CBB-B088-402CD76C33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7" name="AutoShape 1">
          <a:extLst>
            <a:ext uri="{FF2B5EF4-FFF2-40B4-BE49-F238E27FC236}">
              <a16:creationId xmlns:a16="http://schemas.microsoft.com/office/drawing/2014/main" id="{7B45399D-229A-4C3F-B440-46AEC451E5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8" name="AutoShape 1">
          <a:extLst>
            <a:ext uri="{FF2B5EF4-FFF2-40B4-BE49-F238E27FC236}">
              <a16:creationId xmlns:a16="http://schemas.microsoft.com/office/drawing/2014/main" id="{4A2E27A7-8FC8-437C-87A4-83963D7A87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59" name="AutoShape 1">
          <a:extLst>
            <a:ext uri="{FF2B5EF4-FFF2-40B4-BE49-F238E27FC236}">
              <a16:creationId xmlns:a16="http://schemas.microsoft.com/office/drawing/2014/main" id="{40623137-2C7B-4661-898F-1AE0E2635C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0" name="AutoShape 1">
          <a:extLst>
            <a:ext uri="{FF2B5EF4-FFF2-40B4-BE49-F238E27FC236}">
              <a16:creationId xmlns:a16="http://schemas.microsoft.com/office/drawing/2014/main" id="{9156CCDE-627B-4731-9F73-FEA139B5F7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1" name="AutoShape 1">
          <a:extLst>
            <a:ext uri="{FF2B5EF4-FFF2-40B4-BE49-F238E27FC236}">
              <a16:creationId xmlns:a16="http://schemas.microsoft.com/office/drawing/2014/main" id="{8340E109-84F2-4533-9F76-2BACF5A6E94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2" name="AutoShape 1">
          <a:extLst>
            <a:ext uri="{FF2B5EF4-FFF2-40B4-BE49-F238E27FC236}">
              <a16:creationId xmlns:a16="http://schemas.microsoft.com/office/drawing/2014/main" id="{80A2A533-7DD9-4B50-94B0-4BB51A42FE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3" name="AutoShape 1">
          <a:extLst>
            <a:ext uri="{FF2B5EF4-FFF2-40B4-BE49-F238E27FC236}">
              <a16:creationId xmlns:a16="http://schemas.microsoft.com/office/drawing/2014/main" id="{40C6C176-AFF1-4575-A8E1-71802EF584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4" name="AutoShape 1">
          <a:extLst>
            <a:ext uri="{FF2B5EF4-FFF2-40B4-BE49-F238E27FC236}">
              <a16:creationId xmlns:a16="http://schemas.microsoft.com/office/drawing/2014/main" id="{8F2BAE5F-2363-4AE4-842A-1521895009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5" name="AutoShape 1">
          <a:extLst>
            <a:ext uri="{FF2B5EF4-FFF2-40B4-BE49-F238E27FC236}">
              <a16:creationId xmlns:a16="http://schemas.microsoft.com/office/drawing/2014/main" id="{5ABBBED9-1E3B-4734-AF74-BD5B122722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6" name="AutoShape 1">
          <a:extLst>
            <a:ext uri="{FF2B5EF4-FFF2-40B4-BE49-F238E27FC236}">
              <a16:creationId xmlns:a16="http://schemas.microsoft.com/office/drawing/2014/main" id="{1E09F56E-D8BF-4438-B74D-59CC835632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7" name="AutoShape 1">
          <a:extLst>
            <a:ext uri="{FF2B5EF4-FFF2-40B4-BE49-F238E27FC236}">
              <a16:creationId xmlns:a16="http://schemas.microsoft.com/office/drawing/2014/main" id="{6BA9A61B-1452-4445-A5DF-4807502934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8" name="AutoShape 1">
          <a:extLst>
            <a:ext uri="{FF2B5EF4-FFF2-40B4-BE49-F238E27FC236}">
              <a16:creationId xmlns:a16="http://schemas.microsoft.com/office/drawing/2014/main" id="{07317938-A063-4087-8584-45D687D52E1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69" name="AutoShape 1">
          <a:extLst>
            <a:ext uri="{FF2B5EF4-FFF2-40B4-BE49-F238E27FC236}">
              <a16:creationId xmlns:a16="http://schemas.microsoft.com/office/drawing/2014/main" id="{B47C2744-7E87-4BB7-98F7-4DC37690C6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0" name="AutoShape 1">
          <a:extLst>
            <a:ext uri="{FF2B5EF4-FFF2-40B4-BE49-F238E27FC236}">
              <a16:creationId xmlns:a16="http://schemas.microsoft.com/office/drawing/2014/main" id="{EB1C4A46-64E1-46C9-88F4-D5328AF5D7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1" name="AutoShape 1">
          <a:extLst>
            <a:ext uri="{FF2B5EF4-FFF2-40B4-BE49-F238E27FC236}">
              <a16:creationId xmlns:a16="http://schemas.microsoft.com/office/drawing/2014/main" id="{340B84C2-CF55-4BCD-BF23-DA3C3F4E0A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2" name="AutoShape 1">
          <a:extLst>
            <a:ext uri="{FF2B5EF4-FFF2-40B4-BE49-F238E27FC236}">
              <a16:creationId xmlns:a16="http://schemas.microsoft.com/office/drawing/2014/main" id="{9ECC1C3A-DE20-4B6E-A078-ED011A098F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3" name="AutoShape 1">
          <a:extLst>
            <a:ext uri="{FF2B5EF4-FFF2-40B4-BE49-F238E27FC236}">
              <a16:creationId xmlns:a16="http://schemas.microsoft.com/office/drawing/2014/main" id="{58024DC5-0D3F-46EF-B6B1-6D194279A4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4" name="AutoShape 1">
          <a:extLst>
            <a:ext uri="{FF2B5EF4-FFF2-40B4-BE49-F238E27FC236}">
              <a16:creationId xmlns:a16="http://schemas.microsoft.com/office/drawing/2014/main" id="{6AA470F3-A037-4F0F-B197-CC4D837AC1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5" name="AutoShape 1">
          <a:extLst>
            <a:ext uri="{FF2B5EF4-FFF2-40B4-BE49-F238E27FC236}">
              <a16:creationId xmlns:a16="http://schemas.microsoft.com/office/drawing/2014/main" id="{940E812D-D28C-4BD0-9C32-EED6175C61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6" name="AutoShape 1">
          <a:extLst>
            <a:ext uri="{FF2B5EF4-FFF2-40B4-BE49-F238E27FC236}">
              <a16:creationId xmlns:a16="http://schemas.microsoft.com/office/drawing/2014/main" id="{1E8198F4-B6E9-4415-9049-5F86CEC220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7" name="AutoShape 1">
          <a:extLst>
            <a:ext uri="{FF2B5EF4-FFF2-40B4-BE49-F238E27FC236}">
              <a16:creationId xmlns:a16="http://schemas.microsoft.com/office/drawing/2014/main" id="{0AD9A4FF-DF5A-40BC-806C-A7D55B7273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8" name="AutoShape 1">
          <a:extLst>
            <a:ext uri="{FF2B5EF4-FFF2-40B4-BE49-F238E27FC236}">
              <a16:creationId xmlns:a16="http://schemas.microsoft.com/office/drawing/2014/main" id="{4603737C-810E-416A-8F6A-828AAA8ABC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79" name="AutoShape 1">
          <a:extLst>
            <a:ext uri="{FF2B5EF4-FFF2-40B4-BE49-F238E27FC236}">
              <a16:creationId xmlns:a16="http://schemas.microsoft.com/office/drawing/2014/main" id="{752C844A-0A50-4DE7-8A64-51557E619B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80" name="AutoShape 1">
          <a:extLst>
            <a:ext uri="{FF2B5EF4-FFF2-40B4-BE49-F238E27FC236}">
              <a16:creationId xmlns:a16="http://schemas.microsoft.com/office/drawing/2014/main" id="{11723B7D-A803-475A-A5A8-371133A1EA3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516</xdr:row>
      <xdr:rowOff>0</xdr:rowOff>
    </xdr:from>
    <xdr:ext cx="304800" cy="304799"/>
    <xdr:sp macro="" textlink="">
      <xdr:nvSpPr>
        <xdr:cNvPr id="781" name="AutoShape 1">
          <a:extLst>
            <a:ext uri="{FF2B5EF4-FFF2-40B4-BE49-F238E27FC236}">
              <a16:creationId xmlns:a16="http://schemas.microsoft.com/office/drawing/2014/main" id="{1CA38509-6F57-4ED9-B54E-E876BBADAF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820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2" name="AutoShape 1">
          <a:extLst>
            <a:ext uri="{FF2B5EF4-FFF2-40B4-BE49-F238E27FC236}">
              <a16:creationId xmlns:a16="http://schemas.microsoft.com/office/drawing/2014/main" id="{E7662A1F-8589-4B96-AB21-64EB309922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3" name="AutoShape 1">
          <a:extLst>
            <a:ext uri="{FF2B5EF4-FFF2-40B4-BE49-F238E27FC236}">
              <a16:creationId xmlns:a16="http://schemas.microsoft.com/office/drawing/2014/main" id="{0BE76057-2A8D-4614-ABD9-BEA7E810B9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4" name="AutoShape 1">
          <a:extLst>
            <a:ext uri="{FF2B5EF4-FFF2-40B4-BE49-F238E27FC236}">
              <a16:creationId xmlns:a16="http://schemas.microsoft.com/office/drawing/2014/main" id="{200A613F-5795-446A-BF4E-676AA3FBD1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5" name="AutoShape 1">
          <a:extLst>
            <a:ext uri="{FF2B5EF4-FFF2-40B4-BE49-F238E27FC236}">
              <a16:creationId xmlns:a16="http://schemas.microsoft.com/office/drawing/2014/main" id="{966CAF0D-C10C-476A-85BD-4244214311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6" name="AutoShape 1">
          <a:extLst>
            <a:ext uri="{FF2B5EF4-FFF2-40B4-BE49-F238E27FC236}">
              <a16:creationId xmlns:a16="http://schemas.microsoft.com/office/drawing/2014/main" id="{ED7EB4E6-5ED7-4125-8784-7772F1C91A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7" name="AutoShape 1">
          <a:extLst>
            <a:ext uri="{FF2B5EF4-FFF2-40B4-BE49-F238E27FC236}">
              <a16:creationId xmlns:a16="http://schemas.microsoft.com/office/drawing/2014/main" id="{228D0D8C-87F1-4644-9842-9AE67EC200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8" name="AutoShape 1">
          <a:extLst>
            <a:ext uri="{FF2B5EF4-FFF2-40B4-BE49-F238E27FC236}">
              <a16:creationId xmlns:a16="http://schemas.microsoft.com/office/drawing/2014/main" id="{6F8DEF51-2877-415A-BA34-B09138A506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89" name="AutoShape 1">
          <a:extLst>
            <a:ext uri="{FF2B5EF4-FFF2-40B4-BE49-F238E27FC236}">
              <a16:creationId xmlns:a16="http://schemas.microsoft.com/office/drawing/2014/main" id="{FF524CA3-39A2-4105-84FD-FAEB904377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0" name="AutoShape 1">
          <a:extLst>
            <a:ext uri="{FF2B5EF4-FFF2-40B4-BE49-F238E27FC236}">
              <a16:creationId xmlns:a16="http://schemas.microsoft.com/office/drawing/2014/main" id="{69C239B2-2070-4F36-BE54-C67CF7964F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1" name="AutoShape 1">
          <a:extLst>
            <a:ext uri="{FF2B5EF4-FFF2-40B4-BE49-F238E27FC236}">
              <a16:creationId xmlns:a16="http://schemas.microsoft.com/office/drawing/2014/main" id="{4D2643B5-7E19-4765-A3A6-BCFFB56D9B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2" name="AutoShape 1">
          <a:extLst>
            <a:ext uri="{FF2B5EF4-FFF2-40B4-BE49-F238E27FC236}">
              <a16:creationId xmlns:a16="http://schemas.microsoft.com/office/drawing/2014/main" id="{C00654A2-63F5-47DE-BD30-86E97FCD9B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3" name="AutoShape 1">
          <a:extLst>
            <a:ext uri="{FF2B5EF4-FFF2-40B4-BE49-F238E27FC236}">
              <a16:creationId xmlns:a16="http://schemas.microsoft.com/office/drawing/2014/main" id="{4F501B11-EA86-45D9-BA09-36CDCE8BC6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4" name="AutoShape 1">
          <a:extLst>
            <a:ext uri="{FF2B5EF4-FFF2-40B4-BE49-F238E27FC236}">
              <a16:creationId xmlns:a16="http://schemas.microsoft.com/office/drawing/2014/main" id="{93431D80-128C-4098-9D4C-704E42844F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5" name="AutoShape 1">
          <a:extLst>
            <a:ext uri="{FF2B5EF4-FFF2-40B4-BE49-F238E27FC236}">
              <a16:creationId xmlns:a16="http://schemas.microsoft.com/office/drawing/2014/main" id="{380723D8-3B44-4ED4-9C0C-0B5E416430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6" name="AutoShape 1">
          <a:extLst>
            <a:ext uri="{FF2B5EF4-FFF2-40B4-BE49-F238E27FC236}">
              <a16:creationId xmlns:a16="http://schemas.microsoft.com/office/drawing/2014/main" id="{2B5B2F87-3E14-4146-9AD7-FF8ED41569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7" name="AutoShape 1">
          <a:extLst>
            <a:ext uri="{FF2B5EF4-FFF2-40B4-BE49-F238E27FC236}">
              <a16:creationId xmlns:a16="http://schemas.microsoft.com/office/drawing/2014/main" id="{9CDA8B2D-776B-4ADB-84AE-4232D36CF8E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8" name="AutoShape 1">
          <a:extLst>
            <a:ext uri="{FF2B5EF4-FFF2-40B4-BE49-F238E27FC236}">
              <a16:creationId xmlns:a16="http://schemas.microsoft.com/office/drawing/2014/main" id="{D2347092-75BF-457E-A461-0172665F5B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799" name="AutoShape 1">
          <a:extLst>
            <a:ext uri="{FF2B5EF4-FFF2-40B4-BE49-F238E27FC236}">
              <a16:creationId xmlns:a16="http://schemas.microsoft.com/office/drawing/2014/main" id="{96299852-3D90-4C40-BE65-9565B7905F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0" name="AutoShape 1">
          <a:extLst>
            <a:ext uri="{FF2B5EF4-FFF2-40B4-BE49-F238E27FC236}">
              <a16:creationId xmlns:a16="http://schemas.microsoft.com/office/drawing/2014/main" id="{17A075D8-7FBF-4204-8BDD-F8255579B0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1" name="AutoShape 1">
          <a:extLst>
            <a:ext uri="{FF2B5EF4-FFF2-40B4-BE49-F238E27FC236}">
              <a16:creationId xmlns:a16="http://schemas.microsoft.com/office/drawing/2014/main" id="{ABCF0FB5-A4B1-4B60-B410-A0133655F1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2" name="AutoShape 1">
          <a:extLst>
            <a:ext uri="{FF2B5EF4-FFF2-40B4-BE49-F238E27FC236}">
              <a16:creationId xmlns:a16="http://schemas.microsoft.com/office/drawing/2014/main" id="{657FE4A3-03B9-4CC3-B5A8-7C2B9670CB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3" name="AutoShape 1">
          <a:extLst>
            <a:ext uri="{FF2B5EF4-FFF2-40B4-BE49-F238E27FC236}">
              <a16:creationId xmlns:a16="http://schemas.microsoft.com/office/drawing/2014/main" id="{C3889BE1-1CCD-48D1-BAFC-975C258CE8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4" name="AutoShape 1">
          <a:extLst>
            <a:ext uri="{FF2B5EF4-FFF2-40B4-BE49-F238E27FC236}">
              <a16:creationId xmlns:a16="http://schemas.microsoft.com/office/drawing/2014/main" id="{9107CAE2-AE82-487C-A1DD-72346CE1DA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5" name="AutoShape 1">
          <a:extLst>
            <a:ext uri="{FF2B5EF4-FFF2-40B4-BE49-F238E27FC236}">
              <a16:creationId xmlns:a16="http://schemas.microsoft.com/office/drawing/2014/main" id="{08D34588-9753-45D1-82A0-B5BE273D65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6" name="AutoShape 1">
          <a:extLst>
            <a:ext uri="{FF2B5EF4-FFF2-40B4-BE49-F238E27FC236}">
              <a16:creationId xmlns:a16="http://schemas.microsoft.com/office/drawing/2014/main" id="{8183E87C-FDD7-4BC3-AFCB-C401EDC82D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7" name="AutoShape 1">
          <a:extLst>
            <a:ext uri="{FF2B5EF4-FFF2-40B4-BE49-F238E27FC236}">
              <a16:creationId xmlns:a16="http://schemas.microsoft.com/office/drawing/2014/main" id="{B0F2E90E-F772-48A7-A24A-601D55068B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8" name="AutoShape 1">
          <a:extLst>
            <a:ext uri="{FF2B5EF4-FFF2-40B4-BE49-F238E27FC236}">
              <a16:creationId xmlns:a16="http://schemas.microsoft.com/office/drawing/2014/main" id="{EF165ED8-BB7A-4862-B831-EFA44E2B0B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09" name="AutoShape 1">
          <a:extLst>
            <a:ext uri="{FF2B5EF4-FFF2-40B4-BE49-F238E27FC236}">
              <a16:creationId xmlns:a16="http://schemas.microsoft.com/office/drawing/2014/main" id="{7D1584E9-B883-45C2-A1DC-A28A4362BA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10" name="AutoShape 1">
          <a:extLst>
            <a:ext uri="{FF2B5EF4-FFF2-40B4-BE49-F238E27FC236}">
              <a16:creationId xmlns:a16="http://schemas.microsoft.com/office/drawing/2014/main" id="{4BAEC3C0-6878-4C4B-A279-E7F5F467EA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11" name="AutoShape 1">
          <a:extLst>
            <a:ext uri="{FF2B5EF4-FFF2-40B4-BE49-F238E27FC236}">
              <a16:creationId xmlns:a16="http://schemas.microsoft.com/office/drawing/2014/main" id="{F110B2B6-0742-4E1D-B46A-2E50974373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12" name="AutoShape 1">
          <a:extLst>
            <a:ext uri="{FF2B5EF4-FFF2-40B4-BE49-F238E27FC236}">
              <a16:creationId xmlns:a16="http://schemas.microsoft.com/office/drawing/2014/main" id="{F16C0D9C-8BC1-4DC9-B640-489EC85447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517</xdr:row>
      <xdr:rowOff>0</xdr:rowOff>
    </xdr:from>
    <xdr:ext cx="304800" cy="304799"/>
    <xdr:sp macro="" textlink="">
      <xdr:nvSpPr>
        <xdr:cNvPr id="813" name="AutoShape 1">
          <a:extLst>
            <a:ext uri="{FF2B5EF4-FFF2-40B4-BE49-F238E27FC236}">
              <a16:creationId xmlns:a16="http://schemas.microsoft.com/office/drawing/2014/main" id="{C031EFA4-D9A2-4533-BD23-4C8C882F04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001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4" name="AutoShape 1">
          <a:extLst>
            <a:ext uri="{FF2B5EF4-FFF2-40B4-BE49-F238E27FC236}">
              <a16:creationId xmlns:a16="http://schemas.microsoft.com/office/drawing/2014/main" id="{593B9049-6566-4920-ABA6-0482D4FD48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5" name="AutoShape 1">
          <a:extLst>
            <a:ext uri="{FF2B5EF4-FFF2-40B4-BE49-F238E27FC236}">
              <a16:creationId xmlns:a16="http://schemas.microsoft.com/office/drawing/2014/main" id="{A3E52E43-86E6-4D12-8855-A47BD11F81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6" name="AutoShape 1">
          <a:extLst>
            <a:ext uri="{FF2B5EF4-FFF2-40B4-BE49-F238E27FC236}">
              <a16:creationId xmlns:a16="http://schemas.microsoft.com/office/drawing/2014/main" id="{84687268-32E0-4975-96B0-1C4E120DAB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7" name="AutoShape 1">
          <a:extLst>
            <a:ext uri="{FF2B5EF4-FFF2-40B4-BE49-F238E27FC236}">
              <a16:creationId xmlns:a16="http://schemas.microsoft.com/office/drawing/2014/main" id="{32AE576C-AF45-431F-814C-3DE97A892C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8" name="AutoShape 1">
          <a:extLst>
            <a:ext uri="{FF2B5EF4-FFF2-40B4-BE49-F238E27FC236}">
              <a16:creationId xmlns:a16="http://schemas.microsoft.com/office/drawing/2014/main" id="{F3C97D22-2C65-44E4-9981-61FCDCC4FB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19" name="AutoShape 1">
          <a:extLst>
            <a:ext uri="{FF2B5EF4-FFF2-40B4-BE49-F238E27FC236}">
              <a16:creationId xmlns:a16="http://schemas.microsoft.com/office/drawing/2014/main" id="{8342A185-6966-4817-9A16-4DCF070089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0" name="AutoShape 1">
          <a:extLst>
            <a:ext uri="{FF2B5EF4-FFF2-40B4-BE49-F238E27FC236}">
              <a16:creationId xmlns:a16="http://schemas.microsoft.com/office/drawing/2014/main" id="{7F2855C2-B64D-4B7A-AF6D-B2CCA8678E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1" name="AutoShape 1">
          <a:extLst>
            <a:ext uri="{FF2B5EF4-FFF2-40B4-BE49-F238E27FC236}">
              <a16:creationId xmlns:a16="http://schemas.microsoft.com/office/drawing/2014/main" id="{0CB31FD3-9B83-4B7C-AA5C-813DA9833A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2" name="AutoShape 1">
          <a:extLst>
            <a:ext uri="{FF2B5EF4-FFF2-40B4-BE49-F238E27FC236}">
              <a16:creationId xmlns:a16="http://schemas.microsoft.com/office/drawing/2014/main" id="{CD01C608-CE9F-404D-974E-C8B653276C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3" name="AutoShape 1">
          <a:extLst>
            <a:ext uri="{FF2B5EF4-FFF2-40B4-BE49-F238E27FC236}">
              <a16:creationId xmlns:a16="http://schemas.microsoft.com/office/drawing/2014/main" id="{6E883B2F-05F4-4828-ABA3-E88088458F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4" name="AutoShape 1">
          <a:extLst>
            <a:ext uri="{FF2B5EF4-FFF2-40B4-BE49-F238E27FC236}">
              <a16:creationId xmlns:a16="http://schemas.microsoft.com/office/drawing/2014/main" id="{0CAC419F-4D9A-4237-8083-CE5B405902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5" name="AutoShape 1">
          <a:extLst>
            <a:ext uri="{FF2B5EF4-FFF2-40B4-BE49-F238E27FC236}">
              <a16:creationId xmlns:a16="http://schemas.microsoft.com/office/drawing/2014/main" id="{3C790E84-3638-4206-A30F-6483016D92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6" name="AutoShape 1">
          <a:extLst>
            <a:ext uri="{FF2B5EF4-FFF2-40B4-BE49-F238E27FC236}">
              <a16:creationId xmlns:a16="http://schemas.microsoft.com/office/drawing/2014/main" id="{8A028027-4944-464F-864C-E090F3843B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7" name="AutoShape 1">
          <a:extLst>
            <a:ext uri="{FF2B5EF4-FFF2-40B4-BE49-F238E27FC236}">
              <a16:creationId xmlns:a16="http://schemas.microsoft.com/office/drawing/2014/main" id="{3180C376-497D-47E2-B643-D63C7D04D4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8" name="AutoShape 1">
          <a:extLst>
            <a:ext uri="{FF2B5EF4-FFF2-40B4-BE49-F238E27FC236}">
              <a16:creationId xmlns:a16="http://schemas.microsoft.com/office/drawing/2014/main" id="{2CB1DB50-057D-4607-A26C-B2C7867D65D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29" name="AutoShape 1">
          <a:extLst>
            <a:ext uri="{FF2B5EF4-FFF2-40B4-BE49-F238E27FC236}">
              <a16:creationId xmlns:a16="http://schemas.microsoft.com/office/drawing/2014/main" id="{C471F920-B5A8-4BF0-87F5-4B588B9E75D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0" name="AutoShape 1">
          <a:extLst>
            <a:ext uri="{FF2B5EF4-FFF2-40B4-BE49-F238E27FC236}">
              <a16:creationId xmlns:a16="http://schemas.microsoft.com/office/drawing/2014/main" id="{144861A0-198A-4BEE-99AD-958D2F5354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1" name="AutoShape 1">
          <a:extLst>
            <a:ext uri="{FF2B5EF4-FFF2-40B4-BE49-F238E27FC236}">
              <a16:creationId xmlns:a16="http://schemas.microsoft.com/office/drawing/2014/main" id="{EBB626DC-A053-495B-9F42-55B61F9EBD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2" name="AutoShape 1">
          <a:extLst>
            <a:ext uri="{FF2B5EF4-FFF2-40B4-BE49-F238E27FC236}">
              <a16:creationId xmlns:a16="http://schemas.microsoft.com/office/drawing/2014/main" id="{1A6C54BA-7D8C-4A49-B609-52340EF435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3" name="AutoShape 1">
          <a:extLst>
            <a:ext uri="{FF2B5EF4-FFF2-40B4-BE49-F238E27FC236}">
              <a16:creationId xmlns:a16="http://schemas.microsoft.com/office/drawing/2014/main" id="{1D6547E3-49C4-4455-8919-3C1A0CB6C5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4" name="AutoShape 1">
          <a:extLst>
            <a:ext uri="{FF2B5EF4-FFF2-40B4-BE49-F238E27FC236}">
              <a16:creationId xmlns:a16="http://schemas.microsoft.com/office/drawing/2014/main" id="{76EA462F-01EA-4815-9963-B1E383B1C2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5" name="AutoShape 1">
          <a:extLst>
            <a:ext uri="{FF2B5EF4-FFF2-40B4-BE49-F238E27FC236}">
              <a16:creationId xmlns:a16="http://schemas.microsoft.com/office/drawing/2014/main" id="{52EAF8B2-3E47-4DBB-A847-13AA7B91F4B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6" name="AutoShape 1">
          <a:extLst>
            <a:ext uri="{FF2B5EF4-FFF2-40B4-BE49-F238E27FC236}">
              <a16:creationId xmlns:a16="http://schemas.microsoft.com/office/drawing/2014/main" id="{E6C48C47-5E55-4690-8621-9C26B38019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7" name="AutoShape 1">
          <a:extLst>
            <a:ext uri="{FF2B5EF4-FFF2-40B4-BE49-F238E27FC236}">
              <a16:creationId xmlns:a16="http://schemas.microsoft.com/office/drawing/2014/main" id="{9E700568-D58F-438A-BF9D-0494A4CA98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8" name="AutoShape 1">
          <a:extLst>
            <a:ext uri="{FF2B5EF4-FFF2-40B4-BE49-F238E27FC236}">
              <a16:creationId xmlns:a16="http://schemas.microsoft.com/office/drawing/2014/main" id="{665C7E57-759A-45A7-ACF3-54CB4CBAB6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39" name="AutoShape 1">
          <a:extLst>
            <a:ext uri="{FF2B5EF4-FFF2-40B4-BE49-F238E27FC236}">
              <a16:creationId xmlns:a16="http://schemas.microsoft.com/office/drawing/2014/main" id="{6D9D8430-B3CE-4F48-9E0B-45439795BB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0" name="AutoShape 1">
          <a:extLst>
            <a:ext uri="{FF2B5EF4-FFF2-40B4-BE49-F238E27FC236}">
              <a16:creationId xmlns:a16="http://schemas.microsoft.com/office/drawing/2014/main" id="{4528A2EE-EE36-432A-AD62-283FCE87CD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1" name="AutoShape 1">
          <a:extLst>
            <a:ext uri="{FF2B5EF4-FFF2-40B4-BE49-F238E27FC236}">
              <a16:creationId xmlns:a16="http://schemas.microsoft.com/office/drawing/2014/main" id="{8E2A07A6-39F0-4E20-98BF-4C6FB6FA8A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2" name="AutoShape 1">
          <a:extLst>
            <a:ext uri="{FF2B5EF4-FFF2-40B4-BE49-F238E27FC236}">
              <a16:creationId xmlns:a16="http://schemas.microsoft.com/office/drawing/2014/main" id="{F1EDC822-8CB5-4BB1-9D8A-C08EB30B43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3" name="AutoShape 1">
          <a:extLst>
            <a:ext uri="{FF2B5EF4-FFF2-40B4-BE49-F238E27FC236}">
              <a16:creationId xmlns:a16="http://schemas.microsoft.com/office/drawing/2014/main" id="{6805BC24-0BBD-4476-BB5F-57D035B951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4" name="AutoShape 1">
          <a:extLst>
            <a:ext uri="{FF2B5EF4-FFF2-40B4-BE49-F238E27FC236}">
              <a16:creationId xmlns:a16="http://schemas.microsoft.com/office/drawing/2014/main" id="{CB3FC975-2AB5-4066-9947-DEAEBDF1CB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518</xdr:row>
      <xdr:rowOff>0</xdr:rowOff>
    </xdr:from>
    <xdr:ext cx="304800" cy="304799"/>
    <xdr:sp macro="" textlink="">
      <xdr:nvSpPr>
        <xdr:cNvPr id="845" name="AutoShape 1">
          <a:extLst>
            <a:ext uri="{FF2B5EF4-FFF2-40B4-BE49-F238E27FC236}">
              <a16:creationId xmlns:a16="http://schemas.microsoft.com/office/drawing/2014/main" id="{A3876FB6-907F-4A0E-9AB0-7448817370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181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46" name="AutoShape 1">
          <a:extLst>
            <a:ext uri="{FF2B5EF4-FFF2-40B4-BE49-F238E27FC236}">
              <a16:creationId xmlns:a16="http://schemas.microsoft.com/office/drawing/2014/main" id="{95848BF2-1E7F-4349-A15E-79688EE2CE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47" name="AutoShape 1">
          <a:extLst>
            <a:ext uri="{FF2B5EF4-FFF2-40B4-BE49-F238E27FC236}">
              <a16:creationId xmlns:a16="http://schemas.microsoft.com/office/drawing/2014/main" id="{C4E2C01A-864D-4C74-B73B-8E8B550958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48" name="AutoShape 1">
          <a:extLst>
            <a:ext uri="{FF2B5EF4-FFF2-40B4-BE49-F238E27FC236}">
              <a16:creationId xmlns:a16="http://schemas.microsoft.com/office/drawing/2014/main" id="{B1D65378-E7D4-4278-A682-BBA85F87177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49" name="AutoShape 1">
          <a:extLst>
            <a:ext uri="{FF2B5EF4-FFF2-40B4-BE49-F238E27FC236}">
              <a16:creationId xmlns:a16="http://schemas.microsoft.com/office/drawing/2014/main" id="{FB2EE133-A76C-4436-8E70-66B2AED533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0" name="AutoShape 1">
          <a:extLst>
            <a:ext uri="{FF2B5EF4-FFF2-40B4-BE49-F238E27FC236}">
              <a16:creationId xmlns:a16="http://schemas.microsoft.com/office/drawing/2014/main" id="{145BBAF7-91F0-4F38-A566-DCC26A276A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1" name="AutoShape 1">
          <a:extLst>
            <a:ext uri="{FF2B5EF4-FFF2-40B4-BE49-F238E27FC236}">
              <a16:creationId xmlns:a16="http://schemas.microsoft.com/office/drawing/2014/main" id="{5B1411EB-19DE-4631-8ED9-2C6C39AC54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2" name="AutoShape 1">
          <a:extLst>
            <a:ext uri="{FF2B5EF4-FFF2-40B4-BE49-F238E27FC236}">
              <a16:creationId xmlns:a16="http://schemas.microsoft.com/office/drawing/2014/main" id="{54AC7D4F-32DC-43BD-85D8-0B6A39765A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3" name="AutoShape 1">
          <a:extLst>
            <a:ext uri="{FF2B5EF4-FFF2-40B4-BE49-F238E27FC236}">
              <a16:creationId xmlns:a16="http://schemas.microsoft.com/office/drawing/2014/main" id="{1CE4E6C5-A13E-4C70-BB20-B064930071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4" name="AutoShape 1">
          <a:extLst>
            <a:ext uri="{FF2B5EF4-FFF2-40B4-BE49-F238E27FC236}">
              <a16:creationId xmlns:a16="http://schemas.microsoft.com/office/drawing/2014/main" id="{948E30F2-E42C-4995-B54C-AFC78ED7D7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5" name="AutoShape 1">
          <a:extLst>
            <a:ext uri="{FF2B5EF4-FFF2-40B4-BE49-F238E27FC236}">
              <a16:creationId xmlns:a16="http://schemas.microsoft.com/office/drawing/2014/main" id="{C6545BDD-5789-446B-832F-3B83397F53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6" name="AutoShape 1">
          <a:extLst>
            <a:ext uri="{FF2B5EF4-FFF2-40B4-BE49-F238E27FC236}">
              <a16:creationId xmlns:a16="http://schemas.microsoft.com/office/drawing/2014/main" id="{AA4C52EE-16FC-4DAA-9E18-7B2612C5E9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7" name="AutoShape 1">
          <a:extLst>
            <a:ext uri="{FF2B5EF4-FFF2-40B4-BE49-F238E27FC236}">
              <a16:creationId xmlns:a16="http://schemas.microsoft.com/office/drawing/2014/main" id="{A9B50B8E-7E6F-4E12-8685-BC0C39783D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8" name="AutoShape 1">
          <a:extLst>
            <a:ext uri="{FF2B5EF4-FFF2-40B4-BE49-F238E27FC236}">
              <a16:creationId xmlns:a16="http://schemas.microsoft.com/office/drawing/2014/main" id="{6D281904-34C1-4F4D-95DE-96EEF1AC98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59" name="AutoShape 1">
          <a:extLst>
            <a:ext uri="{FF2B5EF4-FFF2-40B4-BE49-F238E27FC236}">
              <a16:creationId xmlns:a16="http://schemas.microsoft.com/office/drawing/2014/main" id="{1A48B565-8088-46B9-866A-CEF436A553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0" name="AutoShape 1">
          <a:extLst>
            <a:ext uri="{FF2B5EF4-FFF2-40B4-BE49-F238E27FC236}">
              <a16:creationId xmlns:a16="http://schemas.microsoft.com/office/drawing/2014/main" id="{C660131C-103C-4DA7-B9B9-F0AC15675F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1" name="AutoShape 1">
          <a:extLst>
            <a:ext uri="{FF2B5EF4-FFF2-40B4-BE49-F238E27FC236}">
              <a16:creationId xmlns:a16="http://schemas.microsoft.com/office/drawing/2014/main" id="{59AFF48E-935A-453F-9229-0B36C7F419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2" name="AutoShape 1">
          <a:extLst>
            <a:ext uri="{FF2B5EF4-FFF2-40B4-BE49-F238E27FC236}">
              <a16:creationId xmlns:a16="http://schemas.microsoft.com/office/drawing/2014/main" id="{F2B04130-55D5-4E14-BD63-1459E0C76C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3" name="AutoShape 1">
          <a:extLst>
            <a:ext uri="{FF2B5EF4-FFF2-40B4-BE49-F238E27FC236}">
              <a16:creationId xmlns:a16="http://schemas.microsoft.com/office/drawing/2014/main" id="{B5F65AB1-A425-4383-A37A-426DBDE0F5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4" name="AutoShape 1">
          <a:extLst>
            <a:ext uri="{FF2B5EF4-FFF2-40B4-BE49-F238E27FC236}">
              <a16:creationId xmlns:a16="http://schemas.microsoft.com/office/drawing/2014/main" id="{FBC25DA9-CE9C-453F-A486-06940CAC8E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5" name="AutoShape 1">
          <a:extLst>
            <a:ext uri="{FF2B5EF4-FFF2-40B4-BE49-F238E27FC236}">
              <a16:creationId xmlns:a16="http://schemas.microsoft.com/office/drawing/2014/main" id="{620B22C0-F5BA-4B9E-89BB-765E50A151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6" name="AutoShape 1">
          <a:extLst>
            <a:ext uri="{FF2B5EF4-FFF2-40B4-BE49-F238E27FC236}">
              <a16:creationId xmlns:a16="http://schemas.microsoft.com/office/drawing/2014/main" id="{15577ABD-9745-4EA9-990D-04173E1F08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7" name="AutoShape 1">
          <a:extLst>
            <a:ext uri="{FF2B5EF4-FFF2-40B4-BE49-F238E27FC236}">
              <a16:creationId xmlns:a16="http://schemas.microsoft.com/office/drawing/2014/main" id="{07B835CF-2233-492F-9DE9-BBA96E527C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8" name="AutoShape 1">
          <a:extLst>
            <a:ext uri="{FF2B5EF4-FFF2-40B4-BE49-F238E27FC236}">
              <a16:creationId xmlns:a16="http://schemas.microsoft.com/office/drawing/2014/main" id="{69286F96-DBEB-456C-9C0A-5A9BF8BD50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69" name="AutoShape 1">
          <a:extLst>
            <a:ext uri="{FF2B5EF4-FFF2-40B4-BE49-F238E27FC236}">
              <a16:creationId xmlns:a16="http://schemas.microsoft.com/office/drawing/2014/main" id="{F0B035A7-A5DF-4B0A-BDA5-C5BC2D0EB5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0" name="AutoShape 1">
          <a:extLst>
            <a:ext uri="{FF2B5EF4-FFF2-40B4-BE49-F238E27FC236}">
              <a16:creationId xmlns:a16="http://schemas.microsoft.com/office/drawing/2014/main" id="{8CC852F5-ACCE-4062-A0CC-796E3A165A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1" name="AutoShape 1">
          <a:extLst>
            <a:ext uri="{FF2B5EF4-FFF2-40B4-BE49-F238E27FC236}">
              <a16:creationId xmlns:a16="http://schemas.microsoft.com/office/drawing/2014/main" id="{F4BF8761-56FD-4F1B-B7AC-A91CD1F182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2" name="AutoShape 1">
          <a:extLst>
            <a:ext uri="{FF2B5EF4-FFF2-40B4-BE49-F238E27FC236}">
              <a16:creationId xmlns:a16="http://schemas.microsoft.com/office/drawing/2014/main" id="{F2229099-F88A-4B24-A6C7-541ED30894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3" name="AutoShape 1">
          <a:extLst>
            <a:ext uri="{FF2B5EF4-FFF2-40B4-BE49-F238E27FC236}">
              <a16:creationId xmlns:a16="http://schemas.microsoft.com/office/drawing/2014/main" id="{11D52178-5CC4-4E1B-9054-9164B502D8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4" name="AutoShape 1">
          <a:extLst>
            <a:ext uri="{FF2B5EF4-FFF2-40B4-BE49-F238E27FC236}">
              <a16:creationId xmlns:a16="http://schemas.microsoft.com/office/drawing/2014/main" id="{858ACC94-47F7-435D-8F85-4ABC661416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5" name="AutoShape 1">
          <a:extLst>
            <a:ext uri="{FF2B5EF4-FFF2-40B4-BE49-F238E27FC236}">
              <a16:creationId xmlns:a16="http://schemas.microsoft.com/office/drawing/2014/main" id="{D79763AE-7D01-4EC8-95F7-8DEE53EDC87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6" name="AutoShape 1">
          <a:extLst>
            <a:ext uri="{FF2B5EF4-FFF2-40B4-BE49-F238E27FC236}">
              <a16:creationId xmlns:a16="http://schemas.microsoft.com/office/drawing/2014/main" id="{B7D3C4DB-7F6A-44DA-98A8-98C6C8F8A5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519</xdr:row>
      <xdr:rowOff>0</xdr:rowOff>
    </xdr:from>
    <xdr:ext cx="304800" cy="304799"/>
    <xdr:sp macro="" textlink="">
      <xdr:nvSpPr>
        <xdr:cNvPr id="877" name="AutoShape 1">
          <a:extLst>
            <a:ext uri="{FF2B5EF4-FFF2-40B4-BE49-F238E27FC236}">
              <a16:creationId xmlns:a16="http://schemas.microsoft.com/office/drawing/2014/main" id="{8207A1FF-BD0C-4062-9895-CAFA3D5C87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362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78" name="AutoShape 1">
          <a:extLst>
            <a:ext uri="{FF2B5EF4-FFF2-40B4-BE49-F238E27FC236}">
              <a16:creationId xmlns:a16="http://schemas.microsoft.com/office/drawing/2014/main" id="{E5828D95-51D6-4911-B4F6-4622211005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79" name="AutoShape 1">
          <a:extLst>
            <a:ext uri="{FF2B5EF4-FFF2-40B4-BE49-F238E27FC236}">
              <a16:creationId xmlns:a16="http://schemas.microsoft.com/office/drawing/2014/main" id="{154718F9-74E0-4F5C-A74E-50C16A9488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0" name="AutoShape 1">
          <a:extLst>
            <a:ext uri="{FF2B5EF4-FFF2-40B4-BE49-F238E27FC236}">
              <a16:creationId xmlns:a16="http://schemas.microsoft.com/office/drawing/2014/main" id="{ECF9025F-85EC-45A6-B670-F0855C4D7C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1" name="AutoShape 1">
          <a:extLst>
            <a:ext uri="{FF2B5EF4-FFF2-40B4-BE49-F238E27FC236}">
              <a16:creationId xmlns:a16="http://schemas.microsoft.com/office/drawing/2014/main" id="{8264774A-6CC0-48FD-8338-1F6500908D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2" name="AutoShape 1">
          <a:extLst>
            <a:ext uri="{FF2B5EF4-FFF2-40B4-BE49-F238E27FC236}">
              <a16:creationId xmlns:a16="http://schemas.microsoft.com/office/drawing/2014/main" id="{E56B4C73-0B1B-4F53-A96C-1666AC4C60B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3" name="AutoShape 1">
          <a:extLst>
            <a:ext uri="{FF2B5EF4-FFF2-40B4-BE49-F238E27FC236}">
              <a16:creationId xmlns:a16="http://schemas.microsoft.com/office/drawing/2014/main" id="{7537E247-88EA-4FF4-A8F7-B0A7A423A2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4" name="AutoShape 1">
          <a:extLst>
            <a:ext uri="{FF2B5EF4-FFF2-40B4-BE49-F238E27FC236}">
              <a16:creationId xmlns:a16="http://schemas.microsoft.com/office/drawing/2014/main" id="{E41F582C-4456-49E7-9376-31547968F6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5" name="AutoShape 1">
          <a:extLst>
            <a:ext uri="{FF2B5EF4-FFF2-40B4-BE49-F238E27FC236}">
              <a16:creationId xmlns:a16="http://schemas.microsoft.com/office/drawing/2014/main" id="{3085E0A3-462C-4A1B-B48F-5B89875C77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6" name="AutoShape 1">
          <a:extLst>
            <a:ext uri="{FF2B5EF4-FFF2-40B4-BE49-F238E27FC236}">
              <a16:creationId xmlns:a16="http://schemas.microsoft.com/office/drawing/2014/main" id="{42C6E0E2-5E31-4282-8E86-AEBE2FDC22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7" name="AutoShape 1">
          <a:extLst>
            <a:ext uri="{FF2B5EF4-FFF2-40B4-BE49-F238E27FC236}">
              <a16:creationId xmlns:a16="http://schemas.microsoft.com/office/drawing/2014/main" id="{5A05A640-F4D5-4D72-8143-D91C7C5211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8" name="AutoShape 1">
          <a:extLst>
            <a:ext uri="{FF2B5EF4-FFF2-40B4-BE49-F238E27FC236}">
              <a16:creationId xmlns:a16="http://schemas.microsoft.com/office/drawing/2014/main" id="{F5B66A95-CD3B-4F22-9D3D-A48B5703D0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89" name="AutoShape 1">
          <a:extLst>
            <a:ext uri="{FF2B5EF4-FFF2-40B4-BE49-F238E27FC236}">
              <a16:creationId xmlns:a16="http://schemas.microsoft.com/office/drawing/2014/main" id="{FE3B29CE-112B-4B71-AF02-358C510B40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0" name="AutoShape 1">
          <a:extLst>
            <a:ext uri="{FF2B5EF4-FFF2-40B4-BE49-F238E27FC236}">
              <a16:creationId xmlns:a16="http://schemas.microsoft.com/office/drawing/2014/main" id="{2262A586-C229-4521-8DD7-0D4859B05F4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1" name="AutoShape 1">
          <a:extLst>
            <a:ext uri="{FF2B5EF4-FFF2-40B4-BE49-F238E27FC236}">
              <a16:creationId xmlns:a16="http://schemas.microsoft.com/office/drawing/2014/main" id="{BEBF001B-D2AB-4DE0-A501-2DB38FA138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2" name="AutoShape 1">
          <a:extLst>
            <a:ext uri="{FF2B5EF4-FFF2-40B4-BE49-F238E27FC236}">
              <a16:creationId xmlns:a16="http://schemas.microsoft.com/office/drawing/2014/main" id="{C5289C38-73E4-49F6-9A93-8BDAA76485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3" name="AutoShape 1">
          <a:extLst>
            <a:ext uri="{FF2B5EF4-FFF2-40B4-BE49-F238E27FC236}">
              <a16:creationId xmlns:a16="http://schemas.microsoft.com/office/drawing/2014/main" id="{85823A3C-5ED5-4115-90F0-129E9DE58D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4" name="AutoShape 1">
          <a:extLst>
            <a:ext uri="{FF2B5EF4-FFF2-40B4-BE49-F238E27FC236}">
              <a16:creationId xmlns:a16="http://schemas.microsoft.com/office/drawing/2014/main" id="{0F2B6F36-EBB8-409A-8FF4-83278BE231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5" name="AutoShape 1">
          <a:extLst>
            <a:ext uri="{FF2B5EF4-FFF2-40B4-BE49-F238E27FC236}">
              <a16:creationId xmlns:a16="http://schemas.microsoft.com/office/drawing/2014/main" id="{9F62F30E-D366-4713-81EB-6489ED1960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6" name="AutoShape 1">
          <a:extLst>
            <a:ext uri="{FF2B5EF4-FFF2-40B4-BE49-F238E27FC236}">
              <a16:creationId xmlns:a16="http://schemas.microsoft.com/office/drawing/2014/main" id="{AAC75681-33FE-4384-BBB6-D0A3194F1E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7" name="AutoShape 1">
          <a:extLst>
            <a:ext uri="{FF2B5EF4-FFF2-40B4-BE49-F238E27FC236}">
              <a16:creationId xmlns:a16="http://schemas.microsoft.com/office/drawing/2014/main" id="{0C72E479-8F2C-4E0F-8FAB-73AA23B05D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8" name="AutoShape 1">
          <a:extLst>
            <a:ext uri="{FF2B5EF4-FFF2-40B4-BE49-F238E27FC236}">
              <a16:creationId xmlns:a16="http://schemas.microsoft.com/office/drawing/2014/main" id="{6858AF10-6B05-4200-86C0-9AD8DAB54E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899" name="AutoShape 1">
          <a:extLst>
            <a:ext uri="{FF2B5EF4-FFF2-40B4-BE49-F238E27FC236}">
              <a16:creationId xmlns:a16="http://schemas.microsoft.com/office/drawing/2014/main" id="{0743E81A-105F-4C62-A6B9-8F555E974B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0" name="AutoShape 1">
          <a:extLst>
            <a:ext uri="{FF2B5EF4-FFF2-40B4-BE49-F238E27FC236}">
              <a16:creationId xmlns:a16="http://schemas.microsoft.com/office/drawing/2014/main" id="{94BD4A6B-1D61-4D7E-8410-A8405E89C3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1" name="AutoShape 1">
          <a:extLst>
            <a:ext uri="{FF2B5EF4-FFF2-40B4-BE49-F238E27FC236}">
              <a16:creationId xmlns:a16="http://schemas.microsoft.com/office/drawing/2014/main" id="{EE077699-3307-4AFC-AC88-62F7B8DA74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2" name="AutoShape 1">
          <a:extLst>
            <a:ext uri="{FF2B5EF4-FFF2-40B4-BE49-F238E27FC236}">
              <a16:creationId xmlns:a16="http://schemas.microsoft.com/office/drawing/2014/main" id="{0C637A7B-DEDF-49A6-A99E-AF22D2E79D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3" name="AutoShape 1">
          <a:extLst>
            <a:ext uri="{FF2B5EF4-FFF2-40B4-BE49-F238E27FC236}">
              <a16:creationId xmlns:a16="http://schemas.microsoft.com/office/drawing/2014/main" id="{9605FCDF-177A-4E64-9392-F1A42AAA66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4" name="AutoShape 1">
          <a:extLst>
            <a:ext uri="{FF2B5EF4-FFF2-40B4-BE49-F238E27FC236}">
              <a16:creationId xmlns:a16="http://schemas.microsoft.com/office/drawing/2014/main" id="{8E433B36-6D77-4572-B106-9700995A78C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5" name="AutoShape 1">
          <a:extLst>
            <a:ext uri="{FF2B5EF4-FFF2-40B4-BE49-F238E27FC236}">
              <a16:creationId xmlns:a16="http://schemas.microsoft.com/office/drawing/2014/main" id="{EC9CE104-E830-4E00-90AC-3ECA174FE7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6" name="AutoShape 1">
          <a:extLst>
            <a:ext uri="{FF2B5EF4-FFF2-40B4-BE49-F238E27FC236}">
              <a16:creationId xmlns:a16="http://schemas.microsoft.com/office/drawing/2014/main" id="{AC12D8E3-2E09-47CF-8607-3FF26733D0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7" name="AutoShape 1">
          <a:extLst>
            <a:ext uri="{FF2B5EF4-FFF2-40B4-BE49-F238E27FC236}">
              <a16:creationId xmlns:a16="http://schemas.microsoft.com/office/drawing/2014/main" id="{9A0F5F5F-115A-419F-A8ED-736E201D89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8" name="AutoShape 1">
          <a:extLst>
            <a:ext uri="{FF2B5EF4-FFF2-40B4-BE49-F238E27FC236}">
              <a16:creationId xmlns:a16="http://schemas.microsoft.com/office/drawing/2014/main" id="{2B977C45-B0DF-4009-A239-5870272EEA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520</xdr:row>
      <xdr:rowOff>0</xdr:rowOff>
    </xdr:from>
    <xdr:ext cx="304800" cy="304799"/>
    <xdr:sp macro="" textlink="">
      <xdr:nvSpPr>
        <xdr:cNvPr id="909" name="AutoShape 1">
          <a:extLst>
            <a:ext uri="{FF2B5EF4-FFF2-40B4-BE49-F238E27FC236}">
              <a16:creationId xmlns:a16="http://schemas.microsoft.com/office/drawing/2014/main" id="{8FFCF3D5-08D8-4F82-9E1F-5C783E059E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543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0" name="AutoShape 1">
          <a:extLst>
            <a:ext uri="{FF2B5EF4-FFF2-40B4-BE49-F238E27FC236}">
              <a16:creationId xmlns:a16="http://schemas.microsoft.com/office/drawing/2014/main" id="{068D37F2-2FC6-49BA-AE88-9202811089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1" name="AutoShape 1">
          <a:extLst>
            <a:ext uri="{FF2B5EF4-FFF2-40B4-BE49-F238E27FC236}">
              <a16:creationId xmlns:a16="http://schemas.microsoft.com/office/drawing/2014/main" id="{43BD9C21-EE05-4CDA-BEFA-835E371EEC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2" name="AutoShape 1">
          <a:extLst>
            <a:ext uri="{FF2B5EF4-FFF2-40B4-BE49-F238E27FC236}">
              <a16:creationId xmlns:a16="http://schemas.microsoft.com/office/drawing/2014/main" id="{749F2108-2930-435A-9EA7-9E3020D6493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3" name="AutoShape 1">
          <a:extLst>
            <a:ext uri="{FF2B5EF4-FFF2-40B4-BE49-F238E27FC236}">
              <a16:creationId xmlns:a16="http://schemas.microsoft.com/office/drawing/2014/main" id="{E64B03C8-664F-46AB-937E-CCD30CB90F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4" name="AutoShape 1">
          <a:extLst>
            <a:ext uri="{FF2B5EF4-FFF2-40B4-BE49-F238E27FC236}">
              <a16:creationId xmlns:a16="http://schemas.microsoft.com/office/drawing/2014/main" id="{FB688AD5-8C9B-4680-B84E-DCAD1F16D6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5" name="AutoShape 1">
          <a:extLst>
            <a:ext uri="{FF2B5EF4-FFF2-40B4-BE49-F238E27FC236}">
              <a16:creationId xmlns:a16="http://schemas.microsoft.com/office/drawing/2014/main" id="{EB713CB3-1ECE-40A2-9254-6CEE3CD7EB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6" name="AutoShape 1">
          <a:extLst>
            <a:ext uri="{FF2B5EF4-FFF2-40B4-BE49-F238E27FC236}">
              <a16:creationId xmlns:a16="http://schemas.microsoft.com/office/drawing/2014/main" id="{84E7E2CF-2A7D-48B8-B58E-8632C2113EE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7" name="AutoShape 1">
          <a:extLst>
            <a:ext uri="{FF2B5EF4-FFF2-40B4-BE49-F238E27FC236}">
              <a16:creationId xmlns:a16="http://schemas.microsoft.com/office/drawing/2014/main" id="{12C17014-3FC0-4571-A9AF-EC24014631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8" name="AutoShape 1">
          <a:extLst>
            <a:ext uri="{FF2B5EF4-FFF2-40B4-BE49-F238E27FC236}">
              <a16:creationId xmlns:a16="http://schemas.microsoft.com/office/drawing/2014/main" id="{258C8D7D-A256-40D7-99F8-E6A70A1BC4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19" name="AutoShape 1">
          <a:extLst>
            <a:ext uri="{FF2B5EF4-FFF2-40B4-BE49-F238E27FC236}">
              <a16:creationId xmlns:a16="http://schemas.microsoft.com/office/drawing/2014/main" id="{39907CBD-696B-463A-AC1C-DFD87682B6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0" name="AutoShape 1">
          <a:extLst>
            <a:ext uri="{FF2B5EF4-FFF2-40B4-BE49-F238E27FC236}">
              <a16:creationId xmlns:a16="http://schemas.microsoft.com/office/drawing/2014/main" id="{98455028-7E60-4D64-B94A-F8DFE89184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1" name="AutoShape 1">
          <a:extLst>
            <a:ext uri="{FF2B5EF4-FFF2-40B4-BE49-F238E27FC236}">
              <a16:creationId xmlns:a16="http://schemas.microsoft.com/office/drawing/2014/main" id="{522D60E6-4422-4E42-9304-DC8270EAF9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2" name="AutoShape 1">
          <a:extLst>
            <a:ext uri="{FF2B5EF4-FFF2-40B4-BE49-F238E27FC236}">
              <a16:creationId xmlns:a16="http://schemas.microsoft.com/office/drawing/2014/main" id="{CDAAEE85-95BF-486D-BB13-C5E60E1B75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3" name="AutoShape 1">
          <a:extLst>
            <a:ext uri="{FF2B5EF4-FFF2-40B4-BE49-F238E27FC236}">
              <a16:creationId xmlns:a16="http://schemas.microsoft.com/office/drawing/2014/main" id="{6787CBBC-3658-40AE-BE7D-602D06C377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4" name="AutoShape 1">
          <a:extLst>
            <a:ext uri="{FF2B5EF4-FFF2-40B4-BE49-F238E27FC236}">
              <a16:creationId xmlns:a16="http://schemas.microsoft.com/office/drawing/2014/main" id="{1E2A73E7-49D0-43E8-9D81-CCA24209E7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925" name="AutoShape 1">
          <a:extLst>
            <a:ext uri="{FF2B5EF4-FFF2-40B4-BE49-F238E27FC236}">
              <a16:creationId xmlns:a16="http://schemas.microsoft.com/office/drawing/2014/main" id="{7813F3B7-F858-47EE-A2FD-7BC75BE197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8724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26" name="AutoShape 1">
          <a:extLst>
            <a:ext uri="{FF2B5EF4-FFF2-40B4-BE49-F238E27FC236}">
              <a16:creationId xmlns:a16="http://schemas.microsoft.com/office/drawing/2014/main" id="{767BB8DF-F90C-48D7-8FEF-962E16EDE8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27" name="AutoShape 1">
          <a:extLst>
            <a:ext uri="{FF2B5EF4-FFF2-40B4-BE49-F238E27FC236}">
              <a16:creationId xmlns:a16="http://schemas.microsoft.com/office/drawing/2014/main" id="{0EEB65D0-619C-4BBE-AF9D-FB33A35C78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28" name="AutoShape 1">
          <a:extLst>
            <a:ext uri="{FF2B5EF4-FFF2-40B4-BE49-F238E27FC236}">
              <a16:creationId xmlns:a16="http://schemas.microsoft.com/office/drawing/2014/main" id="{92AE6C73-E58E-4D48-8660-058A9B0C78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29" name="AutoShape 1">
          <a:extLst>
            <a:ext uri="{FF2B5EF4-FFF2-40B4-BE49-F238E27FC236}">
              <a16:creationId xmlns:a16="http://schemas.microsoft.com/office/drawing/2014/main" id="{1095B2AD-2478-43BF-ADEC-E9BA112ED2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0" name="AutoShape 1">
          <a:extLst>
            <a:ext uri="{FF2B5EF4-FFF2-40B4-BE49-F238E27FC236}">
              <a16:creationId xmlns:a16="http://schemas.microsoft.com/office/drawing/2014/main" id="{3DBF06E3-4DF5-4123-8CB1-CB264F18E23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1" name="AutoShape 1">
          <a:extLst>
            <a:ext uri="{FF2B5EF4-FFF2-40B4-BE49-F238E27FC236}">
              <a16:creationId xmlns:a16="http://schemas.microsoft.com/office/drawing/2014/main" id="{B84F0F6D-5677-4096-9D1E-E454631F5F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2" name="AutoShape 1">
          <a:extLst>
            <a:ext uri="{FF2B5EF4-FFF2-40B4-BE49-F238E27FC236}">
              <a16:creationId xmlns:a16="http://schemas.microsoft.com/office/drawing/2014/main" id="{88C4C3A3-7FA5-454B-879C-7BA635A9BB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3" name="AutoShape 1">
          <a:extLst>
            <a:ext uri="{FF2B5EF4-FFF2-40B4-BE49-F238E27FC236}">
              <a16:creationId xmlns:a16="http://schemas.microsoft.com/office/drawing/2014/main" id="{9DC370F8-D1BB-479C-AE6D-1303AE1901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4" name="AutoShape 1">
          <a:extLst>
            <a:ext uri="{FF2B5EF4-FFF2-40B4-BE49-F238E27FC236}">
              <a16:creationId xmlns:a16="http://schemas.microsoft.com/office/drawing/2014/main" id="{9671240E-3235-4786-B8F4-527E00E940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5" name="AutoShape 1">
          <a:extLst>
            <a:ext uri="{FF2B5EF4-FFF2-40B4-BE49-F238E27FC236}">
              <a16:creationId xmlns:a16="http://schemas.microsoft.com/office/drawing/2014/main" id="{E3928E4E-F5BB-4307-B109-4301729F1C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6" name="AutoShape 1">
          <a:extLst>
            <a:ext uri="{FF2B5EF4-FFF2-40B4-BE49-F238E27FC236}">
              <a16:creationId xmlns:a16="http://schemas.microsoft.com/office/drawing/2014/main" id="{0F3E3AD9-C9B4-458D-9125-068931CBA1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7" name="AutoShape 1">
          <a:extLst>
            <a:ext uri="{FF2B5EF4-FFF2-40B4-BE49-F238E27FC236}">
              <a16:creationId xmlns:a16="http://schemas.microsoft.com/office/drawing/2014/main" id="{8ACE4B28-E70E-4AE2-8760-DD847A519D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8" name="AutoShape 1">
          <a:extLst>
            <a:ext uri="{FF2B5EF4-FFF2-40B4-BE49-F238E27FC236}">
              <a16:creationId xmlns:a16="http://schemas.microsoft.com/office/drawing/2014/main" id="{7B26BF7E-7919-4035-BCCE-5D5AC02B80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39" name="AutoShape 1">
          <a:extLst>
            <a:ext uri="{FF2B5EF4-FFF2-40B4-BE49-F238E27FC236}">
              <a16:creationId xmlns:a16="http://schemas.microsoft.com/office/drawing/2014/main" id="{887ED268-CAD0-481B-B816-2E3D6B5A12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40" name="AutoShape 1">
          <a:extLst>
            <a:ext uri="{FF2B5EF4-FFF2-40B4-BE49-F238E27FC236}">
              <a16:creationId xmlns:a16="http://schemas.microsoft.com/office/drawing/2014/main" id="{54891EAA-EC2F-42BF-9C9B-27EFF1EDCE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509</xdr:row>
      <xdr:rowOff>0</xdr:rowOff>
    </xdr:from>
    <xdr:ext cx="304800" cy="304799"/>
    <xdr:sp macro="" textlink="">
      <xdr:nvSpPr>
        <xdr:cNvPr id="941" name="AutoShape 1">
          <a:extLst>
            <a:ext uri="{FF2B5EF4-FFF2-40B4-BE49-F238E27FC236}">
              <a16:creationId xmlns:a16="http://schemas.microsoft.com/office/drawing/2014/main" id="{3DA78858-CFD8-4E5E-B5F3-4F113AF909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553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2" name="AutoShape 1">
          <a:extLst>
            <a:ext uri="{FF2B5EF4-FFF2-40B4-BE49-F238E27FC236}">
              <a16:creationId xmlns:a16="http://schemas.microsoft.com/office/drawing/2014/main" id="{BB137E7E-CB1D-4620-9B44-74B66DA69D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3" name="AutoShape 1">
          <a:extLst>
            <a:ext uri="{FF2B5EF4-FFF2-40B4-BE49-F238E27FC236}">
              <a16:creationId xmlns:a16="http://schemas.microsoft.com/office/drawing/2014/main" id="{72E2421B-7EC3-41B5-8808-BE98CCBC23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4" name="AutoShape 1">
          <a:extLst>
            <a:ext uri="{FF2B5EF4-FFF2-40B4-BE49-F238E27FC236}">
              <a16:creationId xmlns:a16="http://schemas.microsoft.com/office/drawing/2014/main" id="{C427B8D3-DA72-4FE9-AADB-CC0697F83D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5" name="AutoShape 1">
          <a:extLst>
            <a:ext uri="{FF2B5EF4-FFF2-40B4-BE49-F238E27FC236}">
              <a16:creationId xmlns:a16="http://schemas.microsoft.com/office/drawing/2014/main" id="{6211DEA8-3FAA-43C3-A2A9-3A74CD6D58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6" name="AutoShape 1">
          <a:extLst>
            <a:ext uri="{FF2B5EF4-FFF2-40B4-BE49-F238E27FC236}">
              <a16:creationId xmlns:a16="http://schemas.microsoft.com/office/drawing/2014/main" id="{87DDB9B5-55C1-4174-AF09-D1C1320325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7" name="AutoShape 1">
          <a:extLst>
            <a:ext uri="{FF2B5EF4-FFF2-40B4-BE49-F238E27FC236}">
              <a16:creationId xmlns:a16="http://schemas.microsoft.com/office/drawing/2014/main" id="{B170FCF8-9687-4FA4-874B-E860B6D959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8" name="AutoShape 1">
          <a:extLst>
            <a:ext uri="{FF2B5EF4-FFF2-40B4-BE49-F238E27FC236}">
              <a16:creationId xmlns:a16="http://schemas.microsoft.com/office/drawing/2014/main" id="{381358A4-3E4C-4293-8F0D-E33ABCA057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49" name="AutoShape 1">
          <a:extLst>
            <a:ext uri="{FF2B5EF4-FFF2-40B4-BE49-F238E27FC236}">
              <a16:creationId xmlns:a16="http://schemas.microsoft.com/office/drawing/2014/main" id="{D3A9B061-7A6D-4009-AE5A-38D8AA301C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0" name="AutoShape 1">
          <a:extLst>
            <a:ext uri="{FF2B5EF4-FFF2-40B4-BE49-F238E27FC236}">
              <a16:creationId xmlns:a16="http://schemas.microsoft.com/office/drawing/2014/main" id="{9DE19DFA-BDC2-4F31-B05C-36B5E5CF00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1" name="AutoShape 1">
          <a:extLst>
            <a:ext uri="{FF2B5EF4-FFF2-40B4-BE49-F238E27FC236}">
              <a16:creationId xmlns:a16="http://schemas.microsoft.com/office/drawing/2014/main" id="{B379040D-2616-4667-A708-4BAC0A5481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2" name="AutoShape 1">
          <a:extLst>
            <a:ext uri="{FF2B5EF4-FFF2-40B4-BE49-F238E27FC236}">
              <a16:creationId xmlns:a16="http://schemas.microsoft.com/office/drawing/2014/main" id="{A728F056-52B1-41A3-AC0E-0E220E5717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3" name="AutoShape 1">
          <a:extLst>
            <a:ext uri="{FF2B5EF4-FFF2-40B4-BE49-F238E27FC236}">
              <a16:creationId xmlns:a16="http://schemas.microsoft.com/office/drawing/2014/main" id="{C96F3AE0-75CA-4E04-8313-6BB0476CF5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4" name="AutoShape 1">
          <a:extLst>
            <a:ext uri="{FF2B5EF4-FFF2-40B4-BE49-F238E27FC236}">
              <a16:creationId xmlns:a16="http://schemas.microsoft.com/office/drawing/2014/main" id="{2C183DC5-B1A6-416A-8D4C-34A9C1B573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5" name="AutoShape 1">
          <a:extLst>
            <a:ext uri="{FF2B5EF4-FFF2-40B4-BE49-F238E27FC236}">
              <a16:creationId xmlns:a16="http://schemas.microsoft.com/office/drawing/2014/main" id="{0BAB6C88-8FAD-4251-BE51-50EAB84588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6" name="AutoShape 1">
          <a:extLst>
            <a:ext uri="{FF2B5EF4-FFF2-40B4-BE49-F238E27FC236}">
              <a16:creationId xmlns:a16="http://schemas.microsoft.com/office/drawing/2014/main" id="{5DD7E29C-DC5A-4B3E-A928-8A8134891D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7" name="AutoShape 1">
          <a:extLst>
            <a:ext uri="{FF2B5EF4-FFF2-40B4-BE49-F238E27FC236}">
              <a16:creationId xmlns:a16="http://schemas.microsoft.com/office/drawing/2014/main" id="{FD4AB4C5-94AE-4098-BD07-6956E1D92A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8" name="AutoShape 1">
          <a:extLst>
            <a:ext uri="{FF2B5EF4-FFF2-40B4-BE49-F238E27FC236}">
              <a16:creationId xmlns:a16="http://schemas.microsoft.com/office/drawing/2014/main" id="{DB691774-724A-47F5-8B5F-88E0173B13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59" name="AutoShape 1">
          <a:extLst>
            <a:ext uri="{FF2B5EF4-FFF2-40B4-BE49-F238E27FC236}">
              <a16:creationId xmlns:a16="http://schemas.microsoft.com/office/drawing/2014/main" id="{FDA52F59-1472-43D2-BB0C-B5A3C1F1C5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0" name="AutoShape 1">
          <a:extLst>
            <a:ext uri="{FF2B5EF4-FFF2-40B4-BE49-F238E27FC236}">
              <a16:creationId xmlns:a16="http://schemas.microsoft.com/office/drawing/2014/main" id="{646A936C-43F6-4AE7-AA71-2075F8136A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1" name="AutoShape 1">
          <a:extLst>
            <a:ext uri="{FF2B5EF4-FFF2-40B4-BE49-F238E27FC236}">
              <a16:creationId xmlns:a16="http://schemas.microsoft.com/office/drawing/2014/main" id="{1945610C-A2FD-49F2-9734-7CB54A1D5E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2" name="AutoShape 1">
          <a:extLst>
            <a:ext uri="{FF2B5EF4-FFF2-40B4-BE49-F238E27FC236}">
              <a16:creationId xmlns:a16="http://schemas.microsoft.com/office/drawing/2014/main" id="{D4623680-6C66-425D-B95E-F161E93D80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3" name="AutoShape 1">
          <a:extLst>
            <a:ext uri="{FF2B5EF4-FFF2-40B4-BE49-F238E27FC236}">
              <a16:creationId xmlns:a16="http://schemas.microsoft.com/office/drawing/2014/main" id="{F20D5D12-782F-4CEA-A5F6-C2398D8813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4" name="AutoShape 1">
          <a:extLst>
            <a:ext uri="{FF2B5EF4-FFF2-40B4-BE49-F238E27FC236}">
              <a16:creationId xmlns:a16="http://schemas.microsoft.com/office/drawing/2014/main" id="{7B8213CD-50F6-4921-9C07-0989326505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5" name="AutoShape 1">
          <a:extLst>
            <a:ext uri="{FF2B5EF4-FFF2-40B4-BE49-F238E27FC236}">
              <a16:creationId xmlns:a16="http://schemas.microsoft.com/office/drawing/2014/main" id="{308B2D05-E5EE-45DE-8C01-6E90976B32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6" name="AutoShape 1">
          <a:extLst>
            <a:ext uri="{FF2B5EF4-FFF2-40B4-BE49-F238E27FC236}">
              <a16:creationId xmlns:a16="http://schemas.microsoft.com/office/drawing/2014/main" id="{9009AAF8-59BD-40E6-9C9A-C339BBC2B9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7" name="AutoShape 1">
          <a:extLst>
            <a:ext uri="{FF2B5EF4-FFF2-40B4-BE49-F238E27FC236}">
              <a16:creationId xmlns:a16="http://schemas.microsoft.com/office/drawing/2014/main" id="{1BB4782C-2A19-4F84-B0F4-8BF1FFC283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8" name="AutoShape 1">
          <a:extLst>
            <a:ext uri="{FF2B5EF4-FFF2-40B4-BE49-F238E27FC236}">
              <a16:creationId xmlns:a16="http://schemas.microsoft.com/office/drawing/2014/main" id="{30A88128-15F9-4288-90E7-6AA3598485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69" name="AutoShape 1">
          <a:extLst>
            <a:ext uri="{FF2B5EF4-FFF2-40B4-BE49-F238E27FC236}">
              <a16:creationId xmlns:a16="http://schemas.microsoft.com/office/drawing/2014/main" id="{FE3B57F0-3BF3-4558-9325-8CF7C1817D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70" name="AutoShape 1">
          <a:extLst>
            <a:ext uri="{FF2B5EF4-FFF2-40B4-BE49-F238E27FC236}">
              <a16:creationId xmlns:a16="http://schemas.microsoft.com/office/drawing/2014/main" id="{65959334-4CDF-4DCD-A797-799935F829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71" name="AutoShape 1">
          <a:extLst>
            <a:ext uri="{FF2B5EF4-FFF2-40B4-BE49-F238E27FC236}">
              <a16:creationId xmlns:a16="http://schemas.microsoft.com/office/drawing/2014/main" id="{49850EF6-408E-47A3-87EA-92D6ED0F01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72" name="AutoShape 1">
          <a:extLst>
            <a:ext uri="{FF2B5EF4-FFF2-40B4-BE49-F238E27FC236}">
              <a16:creationId xmlns:a16="http://schemas.microsoft.com/office/drawing/2014/main" id="{7FA2A313-DFA9-45C3-ABB0-55B13BFC4A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73" name="AutoShape 1">
          <a:extLst>
            <a:ext uri="{FF2B5EF4-FFF2-40B4-BE49-F238E27FC236}">
              <a16:creationId xmlns:a16="http://schemas.microsoft.com/office/drawing/2014/main" id="{7E9BA3AA-9072-4BA2-8F35-FB44FC861B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4" name="AutoShape 1">
          <a:extLst>
            <a:ext uri="{FF2B5EF4-FFF2-40B4-BE49-F238E27FC236}">
              <a16:creationId xmlns:a16="http://schemas.microsoft.com/office/drawing/2014/main" id="{99276D03-E11D-4B86-9013-C3C40D0157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5" name="AutoShape 1">
          <a:extLst>
            <a:ext uri="{FF2B5EF4-FFF2-40B4-BE49-F238E27FC236}">
              <a16:creationId xmlns:a16="http://schemas.microsoft.com/office/drawing/2014/main" id="{46048CD9-A99C-4786-97EA-6B5CC5EDA3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6" name="AutoShape 1">
          <a:extLst>
            <a:ext uri="{FF2B5EF4-FFF2-40B4-BE49-F238E27FC236}">
              <a16:creationId xmlns:a16="http://schemas.microsoft.com/office/drawing/2014/main" id="{DF554571-0751-4F94-AA6F-D17C996401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7" name="AutoShape 1">
          <a:extLst>
            <a:ext uri="{FF2B5EF4-FFF2-40B4-BE49-F238E27FC236}">
              <a16:creationId xmlns:a16="http://schemas.microsoft.com/office/drawing/2014/main" id="{FE5C9240-B17B-4998-AEF8-5018F1B8233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8" name="AutoShape 1">
          <a:extLst>
            <a:ext uri="{FF2B5EF4-FFF2-40B4-BE49-F238E27FC236}">
              <a16:creationId xmlns:a16="http://schemas.microsoft.com/office/drawing/2014/main" id="{6B6F80CF-508B-470D-8912-C00EDC592C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79" name="AutoShape 1">
          <a:extLst>
            <a:ext uri="{FF2B5EF4-FFF2-40B4-BE49-F238E27FC236}">
              <a16:creationId xmlns:a16="http://schemas.microsoft.com/office/drawing/2014/main" id="{911E80B1-AD6B-4FFC-88E3-CA68FB826F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0" name="AutoShape 1">
          <a:extLst>
            <a:ext uri="{FF2B5EF4-FFF2-40B4-BE49-F238E27FC236}">
              <a16:creationId xmlns:a16="http://schemas.microsoft.com/office/drawing/2014/main" id="{3B6DD886-59F3-4E98-A4ED-3CC28B0717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1" name="AutoShape 1">
          <a:extLst>
            <a:ext uri="{FF2B5EF4-FFF2-40B4-BE49-F238E27FC236}">
              <a16:creationId xmlns:a16="http://schemas.microsoft.com/office/drawing/2014/main" id="{BE270CDC-064D-4D86-9CF0-AD2D9D3EF4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2" name="AutoShape 1">
          <a:extLst>
            <a:ext uri="{FF2B5EF4-FFF2-40B4-BE49-F238E27FC236}">
              <a16:creationId xmlns:a16="http://schemas.microsoft.com/office/drawing/2014/main" id="{474C525F-9034-4972-9E62-CAAF66DBAD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3" name="AutoShape 1">
          <a:extLst>
            <a:ext uri="{FF2B5EF4-FFF2-40B4-BE49-F238E27FC236}">
              <a16:creationId xmlns:a16="http://schemas.microsoft.com/office/drawing/2014/main" id="{857A9B77-5756-46BB-A7AA-38DCC787ED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4" name="AutoShape 1">
          <a:extLst>
            <a:ext uri="{FF2B5EF4-FFF2-40B4-BE49-F238E27FC236}">
              <a16:creationId xmlns:a16="http://schemas.microsoft.com/office/drawing/2014/main" id="{5E20B14E-87F2-4A33-B0F4-72F9E225BB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5" name="AutoShape 1">
          <a:extLst>
            <a:ext uri="{FF2B5EF4-FFF2-40B4-BE49-F238E27FC236}">
              <a16:creationId xmlns:a16="http://schemas.microsoft.com/office/drawing/2014/main" id="{43477714-1E8A-4BFC-8A4F-0C76DDFFE03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6" name="AutoShape 1">
          <a:extLst>
            <a:ext uri="{FF2B5EF4-FFF2-40B4-BE49-F238E27FC236}">
              <a16:creationId xmlns:a16="http://schemas.microsoft.com/office/drawing/2014/main" id="{94F88420-4941-4E3D-826F-9A482D9AF5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7" name="AutoShape 1">
          <a:extLst>
            <a:ext uri="{FF2B5EF4-FFF2-40B4-BE49-F238E27FC236}">
              <a16:creationId xmlns:a16="http://schemas.microsoft.com/office/drawing/2014/main" id="{70470101-B366-4708-9EA8-19061F720E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8" name="AutoShape 1">
          <a:extLst>
            <a:ext uri="{FF2B5EF4-FFF2-40B4-BE49-F238E27FC236}">
              <a16:creationId xmlns:a16="http://schemas.microsoft.com/office/drawing/2014/main" id="{6140AEAA-A3C5-40E8-8E87-08FEB1F991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989" name="AutoShape 1">
          <a:extLst>
            <a:ext uri="{FF2B5EF4-FFF2-40B4-BE49-F238E27FC236}">
              <a16:creationId xmlns:a16="http://schemas.microsoft.com/office/drawing/2014/main" id="{CAD66649-F782-4F79-A656-357D86B020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0" name="AutoShape 1">
          <a:extLst>
            <a:ext uri="{FF2B5EF4-FFF2-40B4-BE49-F238E27FC236}">
              <a16:creationId xmlns:a16="http://schemas.microsoft.com/office/drawing/2014/main" id="{8203CC2F-5A2C-4758-AA8B-BFB9F40FEE4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1" name="AutoShape 1">
          <a:extLst>
            <a:ext uri="{FF2B5EF4-FFF2-40B4-BE49-F238E27FC236}">
              <a16:creationId xmlns:a16="http://schemas.microsoft.com/office/drawing/2014/main" id="{F46B7623-F962-4460-99B1-0F4B71EBEE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2" name="AutoShape 1">
          <a:extLst>
            <a:ext uri="{FF2B5EF4-FFF2-40B4-BE49-F238E27FC236}">
              <a16:creationId xmlns:a16="http://schemas.microsoft.com/office/drawing/2014/main" id="{72AEA46C-228C-451B-A585-0B1E2FBE5F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3" name="AutoShape 1">
          <a:extLst>
            <a:ext uri="{FF2B5EF4-FFF2-40B4-BE49-F238E27FC236}">
              <a16:creationId xmlns:a16="http://schemas.microsoft.com/office/drawing/2014/main" id="{F3272353-E243-47CD-BDE0-7D7ED22AFC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4" name="AutoShape 1">
          <a:extLst>
            <a:ext uri="{FF2B5EF4-FFF2-40B4-BE49-F238E27FC236}">
              <a16:creationId xmlns:a16="http://schemas.microsoft.com/office/drawing/2014/main" id="{E9FC610F-D77A-4072-BE66-50831F9E6B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5" name="AutoShape 1">
          <a:extLst>
            <a:ext uri="{FF2B5EF4-FFF2-40B4-BE49-F238E27FC236}">
              <a16:creationId xmlns:a16="http://schemas.microsoft.com/office/drawing/2014/main" id="{D0FB1C7C-37E8-4F8E-A456-2DC407ED72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6" name="AutoShape 1">
          <a:extLst>
            <a:ext uri="{FF2B5EF4-FFF2-40B4-BE49-F238E27FC236}">
              <a16:creationId xmlns:a16="http://schemas.microsoft.com/office/drawing/2014/main" id="{C87E287B-0452-44AC-AEB6-FC6C14D495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7" name="AutoShape 1">
          <a:extLst>
            <a:ext uri="{FF2B5EF4-FFF2-40B4-BE49-F238E27FC236}">
              <a16:creationId xmlns:a16="http://schemas.microsoft.com/office/drawing/2014/main" id="{9E81A748-07AC-4712-9A03-C2EF73FF78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8" name="AutoShape 1">
          <a:extLst>
            <a:ext uri="{FF2B5EF4-FFF2-40B4-BE49-F238E27FC236}">
              <a16:creationId xmlns:a16="http://schemas.microsoft.com/office/drawing/2014/main" id="{CD988C99-4FB1-435C-B7E0-030DAEAB4F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999" name="AutoShape 1">
          <a:extLst>
            <a:ext uri="{FF2B5EF4-FFF2-40B4-BE49-F238E27FC236}">
              <a16:creationId xmlns:a16="http://schemas.microsoft.com/office/drawing/2014/main" id="{C3C32D16-4946-477D-8CC4-22F9643E1C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0" name="AutoShape 1">
          <a:extLst>
            <a:ext uri="{FF2B5EF4-FFF2-40B4-BE49-F238E27FC236}">
              <a16:creationId xmlns:a16="http://schemas.microsoft.com/office/drawing/2014/main" id="{C2F47627-CDA1-4674-A946-ADCE1BC743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1" name="AutoShape 1">
          <a:extLst>
            <a:ext uri="{FF2B5EF4-FFF2-40B4-BE49-F238E27FC236}">
              <a16:creationId xmlns:a16="http://schemas.microsoft.com/office/drawing/2014/main" id="{BCF07779-862C-4F8C-B4C3-E19A04135B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2" name="AutoShape 1">
          <a:extLst>
            <a:ext uri="{FF2B5EF4-FFF2-40B4-BE49-F238E27FC236}">
              <a16:creationId xmlns:a16="http://schemas.microsoft.com/office/drawing/2014/main" id="{7300FA5F-16DD-4891-8BA2-A73D4A7639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3" name="AutoShape 1">
          <a:extLst>
            <a:ext uri="{FF2B5EF4-FFF2-40B4-BE49-F238E27FC236}">
              <a16:creationId xmlns:a16="http://schemas.microsoft.com/office/drawing/2014/main" id="{70A9416D-3B08-4154-A4EA-C1BDF864F5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4" name="AutoShape 1">
          <a:extLst>
            <a:ext uri="{FF2B5EF4-FFF2-40B4-BE49-F238E27FC236}">
              <a16:creationId xmlns:a16="http://schemas.microsoft.com/office/drawing/2014/main" id="{3AE40FEF-E002-4561-9989-A113A76A01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510</xdr:row>
      <xdr:rowOff>0</xdr:rowOff>
    </xdr:from>
    <xdr:ext cx="304800" cy="304799"/>
    <xdr:sp macro="" textlink="">
      <xdr:nvSpPr>
        <xdr:cNvPr id="1005" name="AutoShape 1">
          <a:extLst>
            <a:ext uri="{FF2B5EF4-FFF2-40B4-BE49-F238E27FC236}">
              <a16:creationId xmlns:a16="http://schemas.microsoft.com/office/drawing/2014/main" id="{5A0F008E-7E53-4CED-AA88-C7B94ECE95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7341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06" name="AutoShape 1">
          <a:extLst>
            <a:ext uri="{FF2B5EF4-FFF2-40B4-BE49-F238E27FC236}">
              <a16:creationId xmlns:a16="http://schemas.microsoft.com/office/drawing/2014/main" id="{596E3D81-02D0-48DF-9D8A-1026704DEA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07" name="AutoShape 1">
          <a:extLst>
            <a:ext uri="{FF2B5EF4-FFF2-40B4-BE49-F238E27FC236}">
              <a16:creationId xmlns:a16="http://schemas.microsoft.com/office/drawing/2014/main" id="{A79E8002-D3E0-4D1C-80CC-36A29AFBE1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08" name="AutoShape 1">
          <a:extLst>
            <a:ext uri="{FF2B5EF4-FFF2-40B4-BE49-F238E27FC236}">
              <a16:creationId xmlns:a16="http://schemas.microsoft.com/office/drawing/2014/main" id="{93B40DF9-53B7-4B52-9967-15195AAC31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09" name="AutoShape 1">
          <a:extLst>
            <a:ext uri="{FF2B5EF4-FFF2-40B4-BE49-F238E27FC236}">
              <a16:creationId xmlns:a16="http://schemas.microsoft.com/office/drawing/2014/main" id="{B1C966FB-E866-4B02-ACDD-C90E1B80F8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0" name="AutoShape 1">
          <a:extLst>
            <a:ext uri="{FF2B5EF4-FFF2-40B4-BE49-F238E27FC236}">
              <a16:creationId xmlns:a16="http://schemas.microsoft.com/office/drawing/2014/main" id="{6C70CDDA-9808-4EDE-9ADE-93B9392E03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1" name="AutoShape 1">
          <a:extLst>
            <a:ext uri="{FF2B5EF4-FFF2-40B4-BE49-F238E27FC236}">
              <a16:creationId xmlns:a16="http://schemas.microsoft.com/office/drawing/2014/main" id="{2BAB8D10-96A1-491E-A8A3-3C294E1B81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2" name="AutoShape 1">
          <a:extLst>
            <a:ext uri="{FF2B5EF4-FFF2-40B4-BE49-F238E27FC236}">
              <a16:creationId xmlns:a16="http://schemas.microsoft.com/office/drawing/2014/main" id="{DA447041-780A-4C5E-B649-B0855EBF3F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3" name="AutoShape 1">
          <a:extLst>
            <a:ext uri="{FF2B5EF4-FFF2-40B4-BE49-F238E27FC236}">
              <a16:creationId xmlns:a16="http://schemas.microsoft.com/office/drawing/2014/main" id="{41B8566D-C6F6-42DD-A263-B67BB56D5F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4" name="AutoShape 1">
          <a:extLst>
            <a:ext uri="{FF2B5EF4-FFF2-40B4-BE49-F238E27FC236}">
              <a16:creationId xmlns:a16="http://schemas.microsoft.com/office/drawing/2014/main" id="{B872AA32-69B6-46E5-BC8B-53FB274A3F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5" name="AutoShape 1">
          <a:extLst>
            <a:ext uri="{FF2B5EF4-FFF2-40B4-BE49-F238E27FC236}">
              <a16:creationId xmlns:a16="http://schemas.microsoft.com/office/drawing/2014/main" id="{95E6EF67-3581-437E-8772-9E4AFAE715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6" name="AutoShape 1">
          <a:extLst>
            <a:ext uri="{FF2B5EF4-FFF2-40B4-BE49-F238E27FC236}">
              <a16:creationId xmlns:a16="http://schemas.microsoft.com/office/drawing/2014/main" id="{220DD69E-C71D-4428-BAF4-273648AE58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7" name="AutoShape 1">
          <a:extLst>
            <a:ext uri="{FF2B5EF4-FFF2-40B4-BE49-F238E27FC236}">
              <a16:creationId xmlns:a16="http://schemas.microsoft.com/office/drawing/2014/main" id="{8A756B3D-5D14-4B58-86FC-15ED7BE3EB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8" name="AutoShape 1">
          <a:extLst>
            <a:ext uri="{FF2B5EF4-FFF2-40B4-BE49-F238E27FC236}">
              <a16:creationId xmlns:a16="http://schemas.microsoft.com/office/drawing/2014/main" id="{C8CFC5CA-D253-45EF-83F6-0E3241B87E2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19" name="AutoShape 1">
          <a:extLst>
            <a:ext uri="{FF2B5EF4-FFF2-40B4-BE49-F238E27FC236}">
              <a16:creationId xmlns:a16="http://schemas.microsoft.com/office/drawing/2014/main" id="{312F5D6A-B183-493A-850D-1B2363F58B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0" name="AutoShape 1">
          <a:extLst>
            <a:ext uri="{FF2B5EF4-FFF2-40B4-BE49-F238E27FC236}">
              <a16:creationId xmlns:a16="http://schemas.microsoft.com/office/drawing/2014/main" id="{C866133C-3323-4BBC-A421-7F7249DB59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1" name="AutoShape 1">
          <a:extLst>
            <a:ext uri="{FF2B5EF4-FFF2-40B4-BE49-F238E27FC236}">
              <a16:creationId xmlns:a16="http://schemas.microsoft.com/office/drawing/2014/main" id="{C8853F53-27B2-424B-AF56-6764F18B16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2" name="AutoShape 1">
          <a:extLst>
            <a:ext uri="{FF2B5EF4-FFF2-40B4-BE49-F238E27FC236}">
              <a16:creationId xmlns:a16="http://schemas.microsoft.com/office/drawing/2014/main" id="{79CC7AA6-840D-43C9-9959-BF7CF304D7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3" name="AutoShape 1">
          <a:extLst>
            <a:ext uri="{FF2B5EF4-FFF2-40B4-BE49-F238E27FC236}">
              <a16:creationId xmlns:a16="http://schemas.microsoft.com/office/drawing/2014/main" id="{3B4FF94D-36D6-43EB-ABC3-B710281066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4" name="AutoShape 1">
          <a:extLst>
            <a:ext uri="{FF2B5EF4-FFF2-40B4-BE49-F238E27FC236}">
              <a16:creationId xmlns:a16="http://schemas.microsoft.com/office/drawing/2014/main" id="{F28525F7-DE1A-4AE9-8679-E2DD1E4B02C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B405C96-A428-4787-893D-3459C80686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6" name="AutoShape 1">
          <a:extLst>
            <a:ext uri="{FF2B5EF4-FFF2-40B4-BE49-F238E27FC236}">
              <a16:creationId xmlns:a16="http://schemas.microsoft.com/office/drawing/2014/main" id="{C11D0309-38D8-48C5-8BF7-F910986E50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3D91C37F-C643-42B0-A8AB-67D336187F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8" name="AutoShape 1">
          <a:extLst>
            <a:ext uri="{FF2B5EF4-FFF2-40B4-BE49-F238E27FC236}">
              <a16:creationId xmlns:a16="http://schemas.microsoft.com/office/drawing/2014/main" id="{E5936F7F-ACA2-4BED-9671-003AE696C1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29" name="AutoShape 1">
          <a:extLst>
            <a:ext uri="{FF2B5EF4-FFF2-40B4-BE49-F238E27FC236}">
              <a16:creationId xmlns:a16="http://schemas.microsoft.com/office/drawing/2014/main" id="{ABB3CBA5-1BA2-47AA-AA56-9C899487BF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0" name="AutoShape 1">
          <a:extLst>
            <a:ext uri="{FF2B5EF4-FFF2-40B4-BE49-F238E27FC236}">
              <a16:creationId xmlns:a16="http://schemas.microsoft.com/office/drawing/2014/main" id="{6ABC2EE3-357C-4979-B230-CCF67D4291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1" name="AutoShape 1">
          <a:extLst>
            <a:ext uri="{FF2B5EF4-FFF2-40B4-BE49-F238E27FC236}">
              <a16:creationId xmlns:a16="http://schemas.microsoft.com/office/drawing/2014/main" id="{F930C555-CAC4-4394-9C31-88667CF2F7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2" name="AutoShape 1">
          <a:extLst>
            <a:ext uri="{FF2B5EF4-FFF2-40B4-BE49-F238E27FC236}">
              <a16:creationId xmlns:a16="http://schemas.microsoft.com/office/drawing/2014/main" id="{D77000E6-B27B-41C4-9293-B8BB2C3751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3" name="AutoShape 1">
          <a:extLst>
            <a:ext uri="{FF2B5EF4-FFF2-40B4-BE49-F238E27FC236}">
              <a16:creationId xmlns:a16="http://schemas.microsoft.com/office/drawing/2014/main" id="{C4842207-4904-455A-ACFD-2803F16BD3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4" name="AutoShape 1">
          <a:extLst>
            <a:ext uri="{FF2B5EF4-FFF2-40B4-BE49-F238E27FC236}">
              <a16:creationId xmlns:a16="http://schemas.microsoft.com/office/drawing/2014/main" id="{5D504B48-98F8-4387-824F-FDB2130480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5" name="AutoShape 1">
          <a:extLst>
            <a:ext uri="{FF2B5EF4-FFF2-40B4-BE49-F238E27FC236}">
              <a16:creationId xmlns:a16="http://schemas.microsoft.com/office/drawing/2014/main" id="{F03AFC5C-C045-46CE-AF60-A1EA50FD64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6" name="AutoShape 1">
          <a:extLst>
            <a:ext uri="{FF2B5EF4-FFF2-40B4-BE49-F238E27FC236}">
              <a16:creationId xmlns:a16="http://schemas.microsoft.com/office/drawing/2014/main" id="{C8911C41-3CBC-49ED-94E2-4D971D1CF8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37" name="AutoShape 1">
          <a:extLst>
            <a:ext uri="{FF2B5EF4-FFF2-40B4-BE49-F238E27FC236}">
              <a16:creationId xmlns:a16="http://schemas.microsoft.com/office/drawing/2014/main" id="{9A3A1A37-405C-485B-AA73-4A49C5936C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38" name="AutoShape 1">
          <a:extLst>
            <a:ext uri="{FF2B5EF4-FFF2-40B4-BE49-F238E27FC236}">
              <a16:creationId xmlns:a16="http://schemas.microsoft.com/office/drawing/2014/main" id="{CC244462-7FC0-4FFE-AD3E-897748C40D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39" name="AutoShape 1">
          <a:extLst>
            <a:ext uri="{FF2B5EF4-FFF2-40B4-BE49-F238E27FC236}">
              <a16:creationId xmlns:a16="http://schemas.microsoft.com/office/drawing/2014/main" id="{B56745CF-29DC-41F1-97EA-CD0D37177A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0" name="AutoShape 1">
          <a:extLst>
            <a:ext uri="{FF2B5EF4-FFF2-40B4-BE49-F238E27FC236}">
              <a16:creationId xmlns:a16="http://schemas.microsoft.com/office/drawing/2014/main" id="{BC1D87C4-57DD-4F22-B6A7-6B32945E24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1" name="AutoShape 1">
          <a:extLst>
            <a:ext uri="{FF2B5EF4-FFF2-40B4-BE49-F238E27FC236}">
              <a16:creationId xmlns:a16="http://schemas.microsoft.com/office/drawing/2014/main" id="{557B7342-677B-4588-8B1E-134B994161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2" name="AutoShape 1">
          <a:extLst>
            <a:ext uri="{FF2B5EF4-FFF2-40B4-BE49-F238E27FC236}">
              <a16:creationId xmlns:a16="http://schemas.microsoft.com/office/drawing/2014/main" id="{B6775A1A-7217-4DC8-857C-36E90E55B7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3" name="AutoShape 1">
          <a:extLst>
            <a:ext uri="{FF2B5EF4-FFF2-40B4-BE49-F238E27FC236}">
              <a16:creationId xmlns:a16="http://schemas.microsoft.com/office/drawing/2014/main" id="{BE1B8E79-86FC-456F-AD08-477FE3EFD4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4" name="AutoShape 1">
          <a:extLst>
            <a:ext uri="{FF2B5EF4-FFF2-40B4-BE49-F238E27FC236}">
              <a16:creationId xmlns:a16="http://schemas.microsoft.com/office/drawing/2014/main" id="{3328767C-4B88-4A63-A179-226D3313E8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5" name="AutoShape 1">
          <a:extLst>
            <a:ext uri="{FF2B5EF4-FFF2-40B4-BE49-F238E27FC236}">
              <a16:creationId xmlns:a16="http://schemas.microsoft.com/office/drawing/2014/main" id="{A5757587-E27A-4945-86A3-84349D057A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6" name="AutoShape 1">
          <a:extLst>
            <a:ext uri="{FF2B5EF4-FFF2-40B4-BE49-F238E27FC236}">
              <a16:creationId xmlns:a16="http://schemas.microsoft.com/office/drawing/2014/main" id="{92D61E92-F6A0-4D28-9BEC-37083DD53D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7" name="AutoShape 1">
          <a:extLst>
            <a:ext uri="{FF2B5EF4-FFF2-40B4-BE49-F238E27FC236}">
              <a16:creationId xmlns:a16="http://schemas.microsoft.com/office/drawing/2014/main" id="{DD790DBB-5A6D-4662-82D6-A7D3AB22F0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8" name="AutoShape 1">
          <a:extLst>
            <a:ext uri="{FF2B5EF4-FFF2-40B4-BE49-F238E27FC236}">
              <a16:creationId xmlns:a16="http://schemas.microsoft.com/office/drawing/2014/main" id="{AF744E23-D3D2-4D7E-9AF0-7BD9E6EB1D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49" name="AutoShape 1">
          <a:extLst>
            <a:ext uri="{FF2B5EF4-FFF2-40B4-BE49-F238E27FC236}">
              <a16:creationId xmlns:a16="http://schemas.microsoft.com/office/drawing/2014/main" id="{111BE75E-C522-4FBF-9CEA-C3CB9A1115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50" name="AutoShape 1">
          <a:extLst>
            <a:ext uri="{FF2B5EF4-FFF2-40B4-BE49-F238E27FC236}">
              <a16:creationId xmlns:a16="http://schemas.microsoft.com/office/drawing/2014/main" id="{383CF13F-BD95-4857-85BB-2AE6F693CF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51" name="AutoShape 1">
          <a:extLst>
            <a:ext uri="{FF2B5EF4-FFF2-40B4-BE49-F238E27FC236}">
              <a16:creationId xmlns:a16="http://schemas.microsoft.com/office/drawing/2014/main" id="{B390258D-C1D4-406D-BE12-50377E300F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52" name="AutoShape 1">
          <a:extLst>
            <a:ext uri="{FF2B5EF4-FFF2-40B4-BE49-F238E27FC236}">
              <a16:creationId xmlns:a16="http://schemas.microsoft.com/office/drawing/2014/main" id="{FA0E0569-DB25-4618-9C72-EB37744BF7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53" name="AutoShape 1">
          <a:extLst>
            <a:ext uri="{FF2B5EF4-FFF2-40B4-BE49-F238E27FC236}">
              <a16:creationId xmlns:a16="http://schemas.microsoft.com/office/drawing/2014/main" id="{50BA8130-DB7E-4E36-ACA9-7C3D9101B6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4" name="AutoShape 1">
          <a:extLst>
            <a:ext uri="{FF2B5EF4-FFF2-40B4-BE49-F238E27FC236}">
              <a16:creationId xmlns:a16="http://schemas.microsoft.com/office/drawing/2014/main" id="{91CE573E-AF51-4460-AA31-8EE8EB4655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5" name="AutoShape 1">
          <a:extLst>
            <a:ext uri="{FF2B5EF4-FFF2-40B4-BE49-F238E27FC236}">
              <a16:creationId xmlns:a16="http://schemas.microsoft.com/office/drawing/2014/main" id="{DE24B954-14F0-4BCA-8AB7-33A08B2C0C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6" name="AutoShape 1">
          <a:extLst>
            <a:ext uri="{FF2B5EF4-FFF2-40B4-BE49-F238E27FC236}">
              <a16:creationId xmlns:a16="http://schemas.microsoft.com/office/drawing/2014/main" id="{865AE076-11CD-470B-99A2-D40BF8F72C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7" name="AutoShape 1">
          <a:extLst>
            <a:ext uri="{FF2B5EF4-FFF2-40B4-BE49-F238E27FC236}">
              <a16:creationId xmlns:a16="http://schemas.microsoft.com/office/drawing/2014/main" id="{C1D95E2F-AD45-4F04-AB16-D31EA52CEB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8" name="AutoShape 1">
          <a:extLst>
            <a:ext uri="{FF2B5EF4-FFF2-40B4-BE49-F238E27FC236}">
              <a16:creationId xmlns:a16="http://schemas.microsoft.com/office/drawing/2014/main" id="{41BE0775-219A-4140-AE82-3C457EBE23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59" name="AutoShape 1">
          <a:extLst>
            <a:ext uri="{FF2B5EF4-FFF2-40B4-BE49-F238E27FC236}">
              <a16:creationId xmlns:a16="http://schemas.microsoft.com/office/drawing/2014/main" id="{9A8A154D-B079-4D01-9696-FD404DA2C4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0" name="AutoShape 1">
          <a:extLst>
            <a:ext uri="{FF2B5EF4-FFF2-40B4-BE49-F238E27FC236}">
              <a16:creationId xmlns:a16="http://schemas.microsoft.com/office/drawing/2014/main" id="{44A33DCF-00B5-4BA2-B4B3-0DF90762EE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1" name="AutoShape 1">
          <a:extLst>
            <a:ext uri="{FF2B5EF4-FFF2-40B4-BE49-F238E27FC236}">
              <a16:creationId xmlns:a16="http://schemas.microsoft.com/office/drawing/2014/main" id="{C4284BA7-2EC1-4927-841B-A5FB2B6526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2" name="AutoShape 1">
          <a:extLst>
            <a:ext uri="{FF2B5EF4-FFF2-40B4-BE49-F238E27FC236}">
              <a16:creationId xmlns:a16="http://schemas.microsoft.com/office/drawing/2014/main" id="{106E4EDB-9E62-49AA-97E5-6016ED566B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3" name="AutoShape 1">
          <a:extLst>
            <a:ext uri="{FF2B5EF4-FFF2-40B4-BE49-F238E27FC236}">
              <a16:creationId xmlns:a16="http://schemas.microsoft.com/office/drawing/2014/main" id="{FDB219C3-1CE7-44DE-8C25-A4E898ADD0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4" name="AutoShape 1">
          <a:extLst>
            <a:ext uri="{FF2B5EF4-FFF2-40B4-BE49-F238E27FC236}">
              <a16:creationId xmlns:a16="http://schemas.microsoft.com/office/drawing/2014/main" id="{8598CCDB-7BB4-4A96-8AEC-A88B6AA13C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5" name="AutoShape 1">
          <a:extLst>
            <a:ext uri="{FF2B5EF4-FFF2-40B4-BE49-F238E27FC236}">
              <a16:creationId xmlns:a16="http://schemas.microsoft.com/office/drawing/2014/main" id="{2E380C8E-587B-416F-851F-47C42E8332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6" name="AutoShape 1">
          <a:extLst>
            <a:ext uri="{FF2B5EF4-FFF2-40B4-BE49-F238E27FC236}">
              <a16:creationId xmlns:a16="http://schemas.microsoft.com/office/drawing/2014/main" id="{4FF23BCE-8449-4094-B1F9-C7FCDB0476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7" name="AutoShape 1">
          <a:extLst>
            <a:ext uri="{FF2B5EF4-FFF2-40B4-BE49-F238E27FC236}">
              <a16:creationId xmlns:a16="http://schemas.microsoft.com/office/drawing/2014/main" id="{8695058C-A0F8-4B9F-B032-475F46C8A2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8" name="AutoShape 1">
          <a:extLst>
            <a:ext uri="{FF2B5EF4-FFF2-40B4-BE49-F238E27FC236}">
              <a16:creationId xmlns:a16="http://schemas.microsoft.com/office/drawing/2014/main" id="{BAA53E27-5D75-4AB1-8730-C72A0A82D3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511</xdr:row>
      <xdr:rowOff>0</xdr:rowOff>
    </xdr:from>
    <xdr:ext cx="304800" cy="304799"/>
    <xdr:sp macro="" textlink="">
      <xdr:nvSpPr>
        <xdr:cNvPr id="1069" name="AutoShape 1">
          <a:extLst>
            <a:ext uri="{FF2B5EF4-FFF2-40B4-BE49-F238E27FC236}">
              <a16:creationId xmlns:a16="http://schemas.microsoft.com/office/drawing/2014/main" id="{E2AE14FA-D7E1-4758-B258-849B3C4165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6915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0" name="AutoShape 1">
          <a:extLst>
            <a:ext uri="{FF2B5EF4-FFF2-40B4-BE49-F238E27FC236}">
              <a16:creationId xmlns:a16="http://schemas.microsoft.com/office/drawing/2014/main" id="{555F3BD3-7924-45E9-A2D4-57C2ADF471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1" name="AutoShape 1">
          <a:extLst>
            <a:ext uri="{FF2B5EF4-FFF2-40B4-BE49-F238E27FC236}">
              <a16:creationId xmlns:a16="http://schemas.microsoft.com/office/drawing/2014/main" id="{3EA04ABE-67F8-497B-81C1-DDC0477F0E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2" name="AutoShape 1">
          <a:extLst>
            <a:ext uri="{FF2B5EF4-FFF2-40B4-BE49-F238E27FC236}">
              <a16:creationId xmlns:a16="http://schemas.microsoft.com/office/drawing/2014/main" id="{9DD9A7CF-43AB-4359-9122-488625C929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3" name="AutoShape 1">
          <a:extLst>
            <a:ext uri="{FF2B5EF4-FFF2-40B4-BE49-F238E27FC236}">
              <a16:creationId xmlns:a16="http://schemas.microsoft.com/office/drawing/2014/main" id="{9978597F-D9C9-4A73-A629-BD03809290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4" name="AutoShape 1">
          <a:extLst>
            <a:ext uri="{FF2B5EF4-FFF2-40B4-BE49-F238E27FC236}">
              <a16:creationId xmlns:a16="http://schemas.microsoft.com/office/drawing/2014/main" id="{D24F8C69-AD5C-4733-BCE2-32117AC7F4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5" name="AutoShape 1">
          <a:extLst>
            <a:ext uri="{FF2B5EF4-FFF2-40B4-BE49-F238E27FC236}">
              <a16:creationId xmlns:a16="http://schemas.microsoft.com/office/drawing/2014/main" id="{87CB0615-68F2-4C20-8231-DB4429D4C0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6" name="AutoShape 1">
          <a:extLst>
            <a:ext uri="{FF2B5EF4-FFF2-40B4-BE49-F238E27FC236}">
              <a16:creationId xmlns:a16="http://schemas.microsoft.com/office/drawing/2014/main" id="{05ABD159-FF5B-49A8-9105-C33330356C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7" name="AutoShape 1">
          <a:extLst>
            <a:ext uri="{FF2B5EF4-FFF2-40B4-BE49-F238E27FC236}">
              <a16:creationId xmlns:a16="http://schemas.microsoft.com/office/drawing/2014/main" id="{6A597A83-E3AD-4A76-861A-9F03FAD5A2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8" name="AutoShape 1">
          <a:extLst>
            <a:ext uri="{FF2B5EF4-FFF2-40B4-BE49-F238E27FC236}">
              <a16:creationId xmlns:a16="http://schemas.microsoft.com/office/drawing/2014/main" id="{E09B0485-6B97-4238-AA1B-A7B3510877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79" name="AutoShape 1">
          <a:extLst>
            <a:ext uri="{FF2B5EF4-FFF2-40B4-BE49-F238E27FC236}">
              <a16:creationId xmlns:a16="http://schemas.microsoft.com/office/drawing/2014/main" id="{2DEC0CFE-DE86-4098-AED9-98F8699FAC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0" name="AutoShape 1">
          <a:extLst>
            <a:ext uri="{FF2B5EF4-FFF2-40B4-BE49-F238E27FC236}">
              <a16:creationId xmlns:a16="http://schemas.microsoft.com/office/drawing/2014/main" id="{24242884-1D81-4D76-8BB5-EB904221D7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1" name="AutoShape 1">
          <a:extLst>
            <a:ext uri="{FF2B5EF4-FFF2-40B4-BE49-F238E27FC236}">
              <a16:creationId xmlns:a16="http://schemas.microsoft.com/office/drawing/2014/main" id="{D2A2EB2D-1E02-46C6-8E9C-748186736C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2" name="AutoShape 1">
          <a:extLst>
            <a:ext uri="{FF2B5EF4-FFF2-40B4-BE49-F238E27FC236}">
              <a16:creationId xmlns:a16="http://schemas.microsoft.com/office/drawing/2014/main" id="{BF145477-4753-4567-BF74-92465FDAE9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3" name="AutoShape 1">
          <a:extLst>
            <a:ext uri="{FF2B5EF4-FFF2-40B4-BE49-F238E27FC236}">
              <a16:creationId xmlns:a16="http://schemas.microsoft.com/office/drawing/2014/main" id="{6D800286-3684-4E59-B473-2D34D76A83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4" name="AutoShape 1">
          <a:extLst>
            <a:ext uri="{FF2B5EF4-FFF2-40B4-BE49-F238E27FC236}">
              <a16:creationId xmlns:a16="http://schemas.microsoft.com/office/drawing/2014/main" id="{8CDE51F1-1F05-445D-919F-4609836251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5" name="AutoShape 1">
          <a:extLst>
            <a:ext uri="{FF2B5EF4-FFF2-40B4-BE49-F238E27FC236}">
              <a16:creationId xmlns:a16="http://schemas.microsoft.com/office/drawing/2014/main" id="{1F1EF03B-5D9E-4783-BE79-663D7837AB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6" name="AutoShape 1">
          <a:extLst>
            <a:ext uri="{FF2B5EF4-FFF2-40B4-BE49-F238E27FC236}">
              <a16:creationId xmlns:a16="http://schemas.microsoft.com/office/drawing/2014/main" id="{2A461BC5-91EB-41EA-82CE-D63F3979BC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7" name="AutoShape 1">
          <a:extLst>
            <a:ext uri="{FF2B5EF4-FFF2-40B4-BE49-F238E27FC236}">
              <a16:creationId xmlns:a16="http://schemas.microsoft.com/office/drawing/2014/main" id="{437449A9-896A-43F9-9F21-A9319C0D7D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8" name="AutoShape 1">
          <a:extLst>
            <a:ext uri="{FF2B5EF4-FFF2-40B4-BE49-F238E27FC236}">
              <a16:creationId xmlns:a16="http://schemas.microsoft.com/office/drawing/2014/main" id="{AD8C07C9-EA0E-4C1D-A707-F17A8C12C6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89" name="AutoShape 1">
          <a:extLst>
            <a:ext uri="{FF2B5EF4-FFF2-40B4-BE49-F238E27FC236}">
              <a16:creationId xmlns:a16="http://schemas.microsoft.com/office/drawing/2014/main" id="{363669F5-334C-4DD1-A47B-0A52620E9A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0" name="AutoShape 1">
          <a:extLst>
            <a:ext uri="{FF2B5EF4-FFF2-40B4-BE49-F238E27FC236}">
              <a16:creationId xmlns:a16="http://schemas.microsoft.com/office/drawing/2014/main" id="{DF34F405-DEB2-4205-9381-0F9EDAF0B1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1" name="AutoShape 1">
          <a:extLst>
            <a:ext uri="{FF2B5EF4-FFF2-40B4-BE49-F238E27FC236}">
              <a16:creationId xmlns:a16="http://schemas.microsoft.com/office/drawing/2014/main" id="{0D8D3E46-BE25-439D-8A73-0E7BC6BD3FE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2" name="AutoShape 1">
          <a:extLst>
            <a:ext uri="{FF2B5EF4-FFF2-40B4-BE49-F238E27FC236}">
              <a16:creationId xmlns:a16="http://schemas.microsoft.com/office/drawing/2014/main" id="{0AF0DF36-36E5-42BC-8BF4-39D9267028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3" name="AutoShape 1">
          <a:extLst>
            <a:ext uri="{FF2B5EF4-FFF2-40B4-BE49-F238E27FC236}">
              <a16:creationId xmlns:a16="http://schemas.microsoft.com/office/drawing/2014/main" id="{B4123673-2B61-4270-A817-02E91EE9C1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4" name="AutoShape 1">
          <a:extLst>
            <a:ext uri="{FF2B5EF4-FFF2-40B4-BE49-F238E27FC236}">
              <a16:creationId xmlns:a16="http://schemas.microsoft.com/office/drawing/2014/main" id="{C94612F4-538B-49A5-85A3-E672035A73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5" name="AutoShape 1">
          <a:extLst>
            <a:ext uri="{FF2B5EF4-FFF2-40B4-BE49-F238E27FC236}">
              <a16:creationId xmlns:a16="http://schemas.microsoft.com/office/drawing/2014/main" id="{81112B84-A7DC-401D-9CED-A019B1E7A6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6" name="AutoShape 1">
          <a:extLst>
            <a:ext uri="{FF2B5EF4-FFF2-40B4-BE49-F238E27FC236}">
              <a16:creationId xmlns:a16="http://schemas.microsoft.com/office/drawing/2014/main" id="{D68B13F6-30DD-4999-9E0D-B9CAB010D9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7" name="AutoShape 1">
          <a:extLst>
            <a:ext uri="{FF2B5EF4-FFF2-40B4-BE49-F238E27FC236}">
              <a16:creationId xmlns:a16="http://schemas.microsoft.com/office/drawing/2014/main" id="{F469F472-C9EA-4742-B1F9-A1D1A4539A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8" name="AutoShape 1">
          <a:extLst>
            <a:ext uri="{FF2B5EF4-FFF2-40B4-BE49-F238E27FC236}">
              <a16:creationId xmlns:a16="http://schemas.microsoft.com/office/drawing/2014/main" id="{B9C4E5D9-73D7-4110-9614-AC629F9EC3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099" name="AutoShape 1">
          <a:extLst>
            <a:ext uri="{FF2B5EF4-FFF2-40B4-BE49-F238E27FC236}">
              <a16:creationId xmlns:a16="http://schemas.microsoft.com/office/drawing/2014/main" id="{5185A3FA-A7B2-49B8-8C22-6F7F293FA7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0" name="AutoShape 1">
          <a:extLst>
            <a:ext uri="{FF2B5EF4-FFF2-40B4-BE49-F238E27FC236}">
              <a16:creationId xmlns:a16="http://schemas.microsoft.com/office/drawing/2014/main" id="{6B59106A-3A04-48F0-BC0D-D24BCADC25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1" name="AutoShape 1">
          <a:extLst>
            <a:ext uri="{FF2B5EF4-FFF2-40B4-BE49-F238E27FC236}">
              <a16:creationId xmlns:a16="http://schemas.microsoft.com/office/drawing/2014/main" id="{98446C0C-3A33-4FC0-A307-38B583DC1B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2" name="AutoShape 1">
          <a:extLst>
            <a:ext uri="{FF2B5EF4-FFF2-40B4-BE49-F238E27FC236}">
              <a16:creationId xmlns:a16="http://schemas.microsoft.com/office/drawing/2014/main" id="{5EECA801-2B77-4A51-9D01-5DF33736B8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3" name="AutoShape 1">
          <a:extLst>
            <a:ext uri="{FF2B5EF4-FFF2-40B4-BE49-F238E27FC236}">
              <a16:creationId xmlns:a16="http://schemas.microsoft.com/office/drawing/2014/main" id="{0C78057A-BD93-49CB-967F-B66EDEE57E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4" name="AutoShape 1">
          <a:extLst>
            <a:ext uri="{FF2B5EF4-FFF2-40B4-BE49-F238E27FC236}">
              <a16:creationId xmlns:a16="http://schemas.microsoft.com/office/drawing/2014/main" id="{A58AE709-D0C5-4FA7-B5B7-F328789B95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5" name="AutoShape 1">
          <a:extLst>
            <a:ext uri="{FF2B5EF4-FFF2-40B4-BE49-F238E27FC236}">
              <a16:creationId xmlns:a16="http://schemas.microsoft.com/office/drawing/2014/main" id="{EBB2453B-D201-4248-9DD1-A5B5CA1DC5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6" name="AutoShape 1">
          <a:extLst>
            <a:ext uri="{FF2B5EF4-FFF2-40B4-BE49-F238E27FC236}">
              <a16:creationId xmlns:a16="http://schemas.microsoft.com/office/drawing/2014/main" id="{FC457F20-97E9-465E-AC58-D374108481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7" name="AutoShape 1">
          <a:extLst>
            <a:ext uri="{FF2B5EF4-FFF2-40B4-BE49-F238E27FC236}">
              <a16:creationId xmlns:a16="http://schemas.microsoft.com/office/drawing/2014/main" id="{793D95A0-9638-41E0-BC76-466045920E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8" name="AutoShape 1">
          <a:extLst>
            <a:ext uri="{FF2B5EF4-FFF2-40B4-BE49-F238E27FC236}">
              <a16:creationId xmlns:a16="http://schemas.microsoft.com/office/drawing/2014/main" id="{08ACB720-957A-4008-9A3B-FF8AD2E96F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09" name="AutoShape 1">
          <a:extLst>
            <a:ext uri="{FF2B5EF4-FFF2-40B4-BE49-F238E27FC236}">
              <a16:creationId xmlns:a16="http://schemas.microsoft.com/office/drawing/2014/main" id="{572F7313-561B-458D-B3BE-C7837392FE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0" name="AutoShape 1">
          <a:extLst>
            <a:ext uri="{FF2B5EF4-FFF2-40B4-BE49-F238E27FC236}">
              <a16:creationId xmlns:a16="http://schemas.microsoft.com/office/drawing/2014/main" id="{4E15FA99-B445-4D7E-87C8-5ADE8972797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1" name="AutoShape 1">
          <a:extLst>
            <a:ext uri="{FF2B5EF4-FFF2-40B4-BE49-F238E27FC236}">
              <a16:creationId xmlns:a16="http://schemas.microsoft.com/office/drawing/2014/main" id="{E1B2705C-F695-44DD-B28B-7E0E31B7CE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2" name="AutoShape 1">
          <a:extLst>
            <a:ext uri="{FF2B5EF4-FFF2-40B4-BE49-F238E27FC236}">
              <a16:creationId xmlns:a16="http://schemas.microsoft.com/office/drawing/2014/main" id="{C0BA3554-33C9-46C0-8A80-B25BE5AEA78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3" name="AutoShape 1">
          <a:extLst>
            <a:ext uri="{FF2B5EF4-FFF2-40B4-BE49-F238E27FC236}">
              <a16:creationId xmlns:a16="http://schemas.microsoft.com/office/drawing/2014/main" id="{12D53FE2-6A39-49E1-B7E7-932BC40031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4" name="AutoShape 1">
          <a:extLst>
            <a:ext uri="{FF2B5EF4-FFF2-40B4-BE49-F238E27FC236}">
              <a16:creationId xmlns:a16="http://schemas.microsoft.com/office/drawing/2014/main" id="{58BE7AE4-EBD4-4185-9F4E-E80AB28305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5" name="AutoShape 1">
          <a:extLst>
            <a:ext uri="{FF2B5EF4-FFF2-40B4-BE49-F238E27FC236}">
              <a16:creationId xmlns:a16="http://schemas.microsoft.com/office/drawing/2014/main" id="{188D7A05-5849-469F-9C1C-CDDB55F42D9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6" name="AutoShape 1">
          <a:extLst>
            <a:ext uri="{FF2B5EF4-FFF2-40B4-BE49-F238E27FC236}">
              <a16:creationId xmlns:a16="http://schemas.microsoft.com/office/drawing/2014/main" id="{06BC57C0-F123-4D13-8F0B-3BD341F1AC6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7" name="AutoShape 1">
          <a:extLst>
            <a:ext uri="{FF2B5EF4-FFF2-40B4-BE49-F238E27FC236}">
              <a16:creationId xmlns:a16="http://schemas.microsoft.com/office/drawing/2014/main" id="{B7C35A15-B35E-4FC2-ABBD-1BA6B57A98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8" name="AutoShape 1">
          <a:extLst>
            <a:ext uri="{FF2B5EF4-FFF2-40B4-BE49-F238E27FC236}">
              <a16:creationId xmlns:a16="http://schemas.microsoft.com/office/drawing/2014/main" id="{63DBE38C-33D4-47FD-A64B-B04A7D77B3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19" name="AutoShape 1">
          <a:extLst>
            <a:ext uri="{FF2B5EF4-FFF2-40B4-BE49-F238E27FC236}">
              <a16:creationId xmlns:a16="http://schemas.microsoft.com/office/drawing/2014/main" id="{2D5CECB6-7C22-4B75-BD32-6168B29264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0" name="AutoShape 1">
          <a:extLst>
            <a:ext uri="{FF2B5EF4-FFF2-40B4-BE49-F238E27FC236}">
              <a16:creationId xmlns:a16="http://schemas.microsoft.com/office/drawing/2014/main" id="{AE05ADDE-CF09-4FB9-846F-8B5F2F89C3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1" name="AutoShape 1">
          <a:extLst>
            <a:ext uri="{FF2B5EF4-FFF2-40B4-BE49-F238E27FC236}">
              <a16:creationId xmlns:a16="http://schemas.microsoft.com/office/drawing/2014/main" id="{DF18FAD0-92BF-45A7-9D91-157870D382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2" name="AutoShape 1">
          <a:extLst>
            <a:ext uri="{FF2B5EF4-FFF2-40B4-BE49-F238E27FC236}">
              <a16:creationId xmlns:a16="http://schemas.microsoft.com/office/drawing/2014/main" id="{772DDB4D-E68D-4441-99D9-1A7C41BDD77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3" name="AutoShape 1">
          <a:extLst>
            <a:ext uri="{FF2B5EF4-FFF2-40B4-BE49-F238E27FC236}">
              <a16:creationId xmlns:a16="http://schemas.microsoft.com/office/drawing/2014/main" id="{5E90BD2C-A73A-4A8E-B685-7F75C8D1E0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4" name="AutoShape 1">
          <a:extLst>
            <a:ext uri="{FF2B5EF4-FFF2-40B4-BE49-F238E27FC236}">
              <a16:creationId xmlns:a16="http://schemas.microsoft.com/office/drawing/2014/main" id="{F47B3640-25A7-422C-B63E-90D32F948F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5" name="AutoShape 1">
          <a:extLst>
            <a:ext uri="{FF2B5EF4-FFF2-40B4-BE49-F238E27FC236}">
              <a16:creationId xmlns:a16="http://schemas.microsoft.com/office/drawing/2014/main" id="{F9A91D8F-08AB-4037-9087-750D8B02E9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6" name="AutoShape 1">
          <a:extLst>
            <a:ext uri="{FF2B5EF4-FFF2-40B4-BE49-F238E27FC236}">
              <a16:creationId xmlns:a16="http://schemas.microsoft.com/office/drawing/2014/main" id="{5CFFF9E5-9AF4-4E31-961F-5F5F853EEA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7" name="AutoShape 1">
          <a:extLst>
            <a:ext uri="{FF2B5EF4-FFF2-40B4-BE49-F238E27FC236}">
              <a16:creationId xmlns:a16="http://schemas.microsoft.com/office/drawing/2014/main" id="{329990EB-8EBC-490C-9BE7-6F72FAB6E3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8" name="AutoShape 1">
          <a:extLst>
            <a:ext uri="{FF2B5EF4-FFF2-40B4-BE49-F238E27FC236}">
              <a16:creationId xmlns:a16="http://schemas.microsoft.com/office/drawing/2014/main" id="{E65701A9-AED9-4FDE-9418-69C7660B1B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29" name="AutoShape 1">
          <a:extLst>
            <a:ext uri="{FF2B5EF4-FFF2-40B4-BE49-F238E27FC236}">
              <a16:creationId xmlns:a16="http://schemas.microsoft.com/office/drawing/2014/main" id="{73C4C522-8887-462A-95E1-B2D69B8071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30" name="AutoShape 1">
          <a:extLst>
            <a:ext uri="{FF2B5EF4-FFF2-40B4-BE49-F238E27FC236}">
              <a16:creationId xmlns:a16="http://schemas.microsoft.com/office/drawing/2014/main" id="{252D0DC9-1090-4A2C-BCAC-537CD03E68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31" name="AutoShape 1">
          <a:extLst>
            <a:ext uri="{FF2B5EF4-FFF2-40B4-BE49-F238E27FC236}">
              <a16:creationId xmlns:a16="http://schemas.microsoft.com/office/drawing/2014/main" id="{6AE3F2F8-28C5-43D8-9F51-32002535A6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32" name="AutoShape 1">
          <a:extLst>
            <a:ext uri="{FF2B5EF4-FFF2-40B4-BE49-F238E27FC236}">
              <a16:creationId xmlns:a16="http://schemas.microsoft.com/office/drawing/2014/main" id="{35965539-0514-4D96-B58B-9D2BAB65A0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33" name="AutoShape 1">
          <a:extLst>
            <a:ext uri="{FF2B5EF4-FFF2-40B4-BE49-F238E27FC236}">
              <a16:creationId xmlns:a16="http://schemas.microsoft.com/office/drawing/2014/main" id="{88068662-A0B3-41C1-B47B-92F6CAF371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4" name="AutoShape 1">
          <a:extLst>
            <a:ext uri="{FF2B5EF4-FFF2-40B4-BE49-F238E27FC236}">
              <a16:creationId xmlns:a16="http://schemas.microsoft.com/office/drawing/2014/main" id="{339290CE-DFAB-48BD-96B3-0C2E3A5C88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5" name="AutoShape 1">
          <a:extLst>
            <a:ext uri="{FF2B5EF4-FFF2-40B4-BE49-F238E27FC236}">
              <a16:creationId xmlns:a16="http://schemas.microsoft.com/office/drawing/2014/main" id="{69E82266-0C5B-40A7-85A8-4A4069FC5B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6" name="AutoShape 1">
          <a:extLst>
            <a:ext uri="{FF2B5EF4-FFF2-40B4-BE49-F238E27FC236}">
              <a16:creationId xmlns:a16="http://schemas.microsoft.com/office/drawing/2014/main" id="{39859295-15BF-4964-ABE6-01362A2DD4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7" name="AutoShape 1">
          <a:extLst>
            <a:ext uri="{FF2B5EF4-FFF2-40B4-BE49-F238E27FC236}">
              <a16:creationId xmlns:a16="http://schemas.microsoft.com/office/drawing/2014/main" id="{1ABDDD61-7677-47D3-96AE-4D1AD765D6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8" name="AutoShape 1">
          <a:extLst>
            <a:ext uri="{FF2B5EF4-FFF2-40B4-BE49-F238E27FC236}">
              <a16:creationId xmlns:a16="http://schemas.microsoft.com/office/drawing/2014/main" id="{710BBC27-AE95-419E-BAAE-F998C6B64B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39" name="AutoShape 1">
          <a:extLst>
            <a:ext uri="{FF2B5EF4-FFF2-40B4-BE49-F238E27FC236}">
              <a16:creationId xmlns:a16="http://schemas.microsoft.com/office/drawing/2014/main" id="{4F98AC31-849B-4D76-BCFA-27B45431E8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0" name="AutoShape 1">
          <a:extLst>
            <a:ext uri="{FF2B5EF4-FFF2-40B4-BE49-F238E27FC236}">
              <a16:creationId xmlns:a16="http://schemas.microsoft.com/office/drawing/2014/main" id="{7B0D74CE-EEC1-4666-BDCF-FE027F9A41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1" name="AutoShape 1">
          <a:extLst>
            <a:ext uri="{FF2B5EF4-FFF2-40B4-BE49-F238E27FC236}">
              <a16:creationId xmlns:a16="http://schemas.microsoft.com/office/drawing/2014/main" id="{F7EE2EE2-D9BD-41AF-AC0A-13816B889C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2" name="AutoShape 1">
          <a:extLst>
            <a:ext uri="{FF2B5EF4-FFF2-40B4-BE49-F238E27FC236}">
              <a16:creationId xmlns:a16="http://schemas.microsoft.com/office/drawing/2014/main" id="{267580DE-B020-43A1-AD40-11830FFB08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3" name="AutoShape 1">
          <a:extLst>
            <a:ext uri="{FF2B5EF4-FFF2-40B4-BE49-F238E27FC236}">
              <a16:creationId xmlns:a16="http://schemas.microsoft.com/office/drawing/2014/main" id="{7A9F9065-1D04-4BDE-93F5-866B70E37A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4" name="AutoShape 1">
          <a:extLst>
            <a:ext uri="{FF2B5EF4-FFF2-40B4-BE49-F238E27FC236}">
              <a16:creationId xmlns:a16="http://schemas.microsoft.com/office/drawing/2014/main" id="{22666274-4FED-4623-9233-09C505C4C9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5" name="AutoShape 1">
          <a:extLst>
            <a:ext uri="{FF2B5EF4-FFF2-40B4-BE49-F238E27FC236}">
              <a16:creationId xmlns:a16="http://schemas.microsoft.com/office/drawing/2014/main" id="{C6C72D78-9AF5-4A41-BFD3-8E9B35B65E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6" name="AutoShape 1">
          <a:extLst>
            <a:ext uri="{FF2B5EF4-FFF2-40B4-BE49-F238E27FC236}">
              <a16:creationId xmlns:a16="http://schemas.microsoft.com/office/drawing/2014/main" id="{867BE06F-C67F-4B11-A55C-8867A8169D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7" name="AutoShape 1">
          <a:extLst>
            <a:ext uri="{FF2B5EF4-FFF2-40B4-BE49-F238E27FC236}">
              <a16:creationId xmlns:a16="http://schemas.microsoft.com/office/drawing/2014/main" id="{CFBF60FB-9DE1-4A52-98D9-D31A1191E3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8" name="AutoShape 1">
          <a:extLst>
            <a:ext uri="{FF2B5EF4-FFF2-40B4-BE49-F238E27FC236}">
              <a16:creationId xmlns:a16="http://schemas.microsoft.com/office/drawing/2014/main" id="{0A86E91F-D36C-4F2F-A991-ABF2E73CA2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49" name="AutoShape 1">
          <a:extLst>
            <a:ext uri="{FF2B5EF4-FFF2-40B4-BE49-F238E27FC236}">
              <a16:creationId xmlns:a16="http://schemas.microsoft.com/office/drawing/2014/main" id="{BF56CD60-10C7-4AAA-8AA2-3C4E6464D4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0" name="AutoShape 1">
          <a:extLst>
            <a:ext uri="{FF2B5EF4-FFF2-40B4-BE49-F238E27FC236}">
              <a16:creationId xmlns:a16="http://schemas.microsoft.com/office/drawing/2014/main" id="{9340D791-73A9-40C1-BDF2-1D1F7A0BB5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1" name="AutoShape 1">
          <a:extLst>
            <a:ext uri="{FF2B5EF4-FFF2-40B4-BE49-F238E27FC236}">
              <a16:creationId xmlns:a16="http://schemas.microsoft.com/office/drawing/2014/main" id="{9963F4E9-DBE0-471A-A12F-D3A79FC24A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2" name="AutoShape 1">
          <a:extLst>
            <a:ext uri="{FF2B5EF4-FFF2-40B4-BE49-F238E27FC236}">
              <a16:creationId xmlns:a16="http://schemas.microsoft.com/office/drawing/2014/main" id="{E7352CAC-4055-44C2-8643-A0652F7E00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3" name="AutoShape 1">
          <a:extLst>
            <a:ext uri="{FF2B5EF4-FFF2-40B4-BE49-F238E27FC236}">
              <a16:creationId xmlns:a16="http://schemas.microsoft.com/office/drawing/2014/main" id="{66010E8A-ED27-4413-9712-4AFB272EA7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4" name="AutoShape 1">
          <a:extLst>
            <a:ext uri="{FF2B5EF4-FFF2-40B4-BE49-F238E27FC236}">
              <a16:creationId xmlns:a16="http://schemas.microsoft.com/office/drawing/2014/main" id="{19B21682-AD9E-4D4E-BD81-D9A9F57BF6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5" name="AutoShape 1">
          <a:extLst>
            <a:ext uri="{FF2B5EF4-FFF2-40B4-BE49-F238E27FC236}">
              <a16:creationId xmlns:a16="http://schemas.microsoft.com/office/drawing/2014/main" id="{5C4E83C6-6D90-4932-969D-F975373D7B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6" name="AutoShape 1">
          <a:extLst>
            <a:ext uri="{FF2B5EF4-FFF2-40B4-BE49-F238E27FC236}">
              <a16:creationId xmlns:a16="http://schemas.microsoft.com/office/drawing/2014/main" id="{C1DDA16E-9504-446E-B9F0-ED18D61C6C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7" name="AutoShape 1">
          <a:extLst>
            <a:ext uri="{FF2B5EF4-FFF2-40B4-BE49-F238E27FC236}">
              <a16:creationId xmlns:a16="http://schemas.microsoft.com/office/drawing/2014/main" id="{91A4FD63-ED60-446B-81A0-23F06CD9B4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8" name="AutoShape 1">
          <a:extLst>
            <a:ext uri="{FF2B5EF4-FFF2-40B4-BE49-F238E27FC236}">
              <a16:creationId xmlns:a16="http://schemas.microsoft.com/office/drawing/2014/main" id="{C166E2B1-257F-47DA-9AC8-140EF587CC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59" name="AutoShape 1">
          <a:extLst>
            <a:ext uri="{FF2B5EF4-FFF2-40B4-BE49-F238E27FC236}">
              <a16:creationId xmlns:a16="http://schemas.microsoft.com/office/drawing/2014/main" id="{89AD6157-5930-49F1-A7E3-E139ED38B0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0" name="AutoShape 1">
          <a:extLst>
            <a:ext uri="{FF2B5EF4-FFF2-40B4-BE49-F238E27FC236}">
              <a16:creationId xmlns:a16="http://schemas.microsoft.com/office/drawing/2014/main" id="{93D8FA68-63E7-4EB1-AD89-D3146DC74B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1" name="AutoShape 1">
          <a:extLst>
            <a:ext uri="{FF2B5EF4-FFF2-40B4-BE49-F238E27FC236}">
              <a16:creationId xmlns:a16="http://schemas.microsoft.com/office/drawing/2014/main" id="{50261400-0C3D-44D6-82CA-1AE0508252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2" name="AutoShape 1">
          <a:extLst>
            <a:ext uri="{FF2B5EF4-FFF2-40B4-BE49-F238E27FC236}">
              <a16:creationId xmlns:a16="http://schemas.microsoft.com/office/drawing/2014/main" id="{D9895FBC-E23C-479D-AC28-2536753EDF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3" name="AutoShape 1">
          <a:extLst>
            <a:ext uri="{FF2B5EF4-FFF2-40B4-BE49-F238E27FC236}">
              <a16:creationId xmlns:a16="http://schemas.microsoft.com/office/drawing/2014/main" id="{5033AEA0-5180-4C55-B852-91AAE52902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4" name="AutoShape 1">
          <a:extLst>
            <a:ext uri="{FF2B5EF4-FFF2-40B4-BE49-F238E27FC236}">
              <a16:creationId xmlns:a16="http://schemas.microsoft.com/office/drawing/2014/main" id="{5CB03285-68CF-4BEE-8AAD-32426897D3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512</xdr:row>
      <xdr:rowOff>0</xdr:rowOff>
    </xdr:from>
    <xdr:ext cx="304800" cy="304799"/>
    <xdr:sp macro="" textlink="">
      <xdr:nvSpPr>
        <xdr:cNvPr id="1165" name="AutoShape 1">
          <a:extLst>
            <a:ext uri="{FF2B5EF4-FFF2-40B4-BE49-F238E27FC236}">
              <a16:creationId xmlns:a16="http://schemas.microsoft.com/office/drawing/2014/main" id="{9FDB5977-C787-421E-896F-E148053F4C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096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66" name="AutoShape 1">
          <a:extLst>
            <a:ext uri="{FF2B5EF4-FFF2-40B4-BE49-F238E27FC236}">
              <a16:creationId xmlns:a16="http://schemas.microsoft.com/office/drawing/2014/main" id="{94447A05-56D0-44C1-930A-282DCDABD1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67" name="AutoShape 1">
          <a:extLst>
            <a:ext uri="{FF2B5EF4-FFF2-40B4-BE49-F238E27FC236}">
              <a16:creationId xmlns:a16="http://schemas.microsoft.com/office/drawing/2014/main" id="{3609581F-DAB4-4477-97E7-9C85C62B73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68" name="AutoShape 1">
          <a:extLst>
            <a:ext uri="{FF2B5EF4-FFF2-40B4-BE49-F238E27FC236}">
              <a16:creationId xmlns:a16="http://schemas.microsoft.com/office/drawing/2014/main" id="{F17C734B-BDA4-4A45-8B2B-E89D106FBC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69" name="AutoShape 1">
          <a:extLst>
            <a:ext uri="{FF2B5EF4-FFF2-40B4-BE49-F238E27FC236}">
              <a16:creationId xmlns:a16="http://schemas.microsoft.com/office/drawing/2014/main" id="{772B391E-3ADA-41D9-9D87-1677672D71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0" name="AutoShape 1">
          <a:extLst>
            <a:ext uri="{FF2B5EF4-FFF2-40B4-BE49-F238E27FC236}">
              <a16:creationId xmlns:a16="http://schemas.microsoft.com/office/drawing/2014/main" id="{36072C11-4B08-4FCA-A23F-3766660571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1" name="AutoShape 1">
          <a:extLst>
            <a:ext uri="{FF2B5EF4-FFF2-40B4-BE49-F238E27FC236}">
              <a16:creationId xmlns:a16="http://schemas.microsoft.com/office/drawing/2014/main" id="{392CF7D6-B998-4EE7-8040-7D1BED0C4E2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2" name="AutoShape 1">
          <a:extLst>
            <a:ext uri="{FF2B5EF4-FFF2-40B4-BE49-F238E27FC236}">
              <a16:creationId xmlns:a16="http://schemas.microsoft.com/office/drawing/2014/main" id="{1416E094-B851-4E23-A808-F00B5E5344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3" name="AutoShape 1">
          <a:extLst>
            <a:ext uri="{FF2B5EF4-FFF2-40B4-BE49-F238E27FC236}">
              <a16:creationId xmlns:a16="http://schemas.microsoft.com/office/drawing/2014/main" id="{CA3D952F-D69C-4591-97C8-EF540F76B6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4" name="AutoShape 1">
          <a:extLst>
            <a:ext uri="{FF2B5EF4-FFF2-40B4-BE49-F238E27FC236}">
              <a16:creationId xmlns:a16="http://schemas.microsoft.com/office/drawing/2014/main" id="{6835F521-BEB5-4D2D-B3BD-C8BF9C99A02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5" name="AutoShape 1">
          <a:extLst>
            <a:ext uri="{FF2B5EF4-FFF2-40B4-BE49-F238E27FC236}">
              <a16:creationId xmlns:a16="http://schemas.microsoft.com/office/drawing/2014/main" id="{DB14CE80-34CB-4100-9DE8-A75B04BF62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6" name="AutoShape 1">
          <a:extLst>
            <a:ext uri="{FF2B5EF4-FFF2-40B4-BE49-F238E27FC236}">
              <a16:creationId xmlns:a16="http://schemas.microsoft.com/office/drawing/2014/main" id="{2A3409E5-117A-4A21-A287-CAFB37B024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7" name="AutoShape 1">
          <a:extLst>
            <a:ext uri="{FF2B5EF4-FFF2-40B4-BE49-F238E27FC236}">
              <a16:creationId xmlns:a16="http://schemas.microsoft.com/office/drawing/2014/main" id="{C84EBB3F-58EE-4CD7-8FDA-7456814E93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8" name="AutoShape 1">
          <a:extLst>
            <a:ext uri="{FF2B5EF4-FFF2-40B4-BE49-F238E27FC236}">
              <a16:creationId xmlns:a16="http://schemas.microsoft.com/office/drawing/2014/main" id="{AA4C61B7-67F3-41C3-82CC-63FD87BBD0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79" name="AutoShape 1">
          <a:extLst>
            <a:ext uri="{FF2B5EF4-FFF2-40B4-BE49-F238E27FC236}">
              <a16:creationId xmlns:a16="http://schemas.microsoft.com/office/drawing/2014/main" id="{D0614ABD-4B34-4E2E-AF70-4F04ED841D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0" name="AutoShape 1">
          <a:extLst>
            <a:ext uri="{FF2B5EF4-FFF2-40B4-BE49-F238E27FC236}">
              <a16:creationId xmlns:a16="http://schemas.microsoft.com/office/drawing/2014/main" id="{FC67ED76-CB42-4024-9188-F28EAB6C6D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1" name="AutoShape 1">
          <a:extLst>
            <a:ext uri="{FF2B5EF4-FFF2-40B4-BE49-F238E27FC236}">
              <a16:creationId xmlns:a16="http://schemas.microsoft.com/office/drawing/2014/main" id="{6B89917F-598B-424A-BFA6-9FC6D93664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2" name="AutoShape 1">
          <a:extLst>
            <a:ext uri="{FF2B5EF4-FFF2-40B4-BE49-F238E27FC236}">
              <a16:creationId xmlns:a16="http://schemas.microsoft.com/office/drawing/2014/main" id="{C45D40BA-DCC3-4689-97B7-2DCF96DB80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3" name="AutoShape 1">
          <a:extLst>
            <a:ext uri="{FF2B5EF4-FFF2-40B4-BE49-F238E27FC236}">
              <a16:creationId xmlns:a16="http://schemas.microsoft.com/office/drawing/2014/main" id="{AC40553E-F50B-443C-86A1-7F698ED238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4" name="AutoShape 1">
          <a:extLst>
            <a:ext uri="{FF2B5EF4-FFF2-40B4-BE49-F238E27FC236}">
              <a16:creationId xmlns:a16="http://schemas.microsoft.com/office/drawing/2014/main" id="{B2A702B8-570E-437B-BEE6-1F4DA63DB8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5" name="AutoShape 1">
          <a:extLst>
            <a:ext uri="{FF2B5EF4-FFF2-40B4-BE49-F238E27FC236}">
              <a16:creationId xmlns:a16="http://schemas.microsoft.com/office/drawing/2014/main" id="{6BC4599F-01ED-4A5B-83B0-83A34E44FB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6" name="AutoShape 1">
          <a:extLst>
            <a:ext uri="{FF2B5EF4-FFF2-40B4-BE49-F238E27FC236}">
              <a16:creationId xmlns:a16="http://schemas.microsoft.com/office/drawing/2014/main" id="{37C15E94-080A-45D7-B010-902C34D1C7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7" name="AutoShape 1">
          <a:extLst>
            <a:ext uri="{FF2B5EF4-FFF2-40B4-BE49-F238E27FC236}">
              <a16:creationId xmlns:a16="http://schemas.microsoft.com/office/drawing/2014/main" id="{34CB2B8E-C92C-4111-B8AA-26F287CE92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8" name="AutoShape 1">
          <a:extLst>
            <a:ext uri="{FF2B5EF4-FFF2-40B4-BE49-F238E27FC236}">
              <a16:creationId xmlns:a16="http://schemas.microsoft.com/office/drawing/2014/main" id="{61A20412-9989-4AA2-BD40-09D96F709D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89" name="AutoShape 1">
          <a:extLst>
            <a:ext uri="{FF2B5EF4-FFF2-40B4-BE49-F238E27FC236}">
              <a16:creationId xmlns:a16="http://schemas.microsoft.com/office/drawing/2014/main" id="{568DE713-E96C-483B-BF1C-48A875A757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0" name="AutoShape 1">
          <a:extLst>
            <a:ext uri="{FF2B5EF4-FFF2-40B4-BE49-F238E27FC236}">
              <a16:creationId xmlns:a16="http://schemas.microsoft.com/office/drawing/2014/main" id="{E3177B57-9361-4BA5-B16C-0FD8EFA93E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1" name="AutoShape 1">
          <a:extLst>
            <a:ext uri="{FF2B5EF4-FFF2-40B4-BE49-F238E27FC236}">
              <a16:creationId xmlns:a16="http://schemas.microsoft.com/office/drawing/2014/main" id="{2AC8F64E-5D55-4185-8629-B1175DD131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2" name="AutoShape 1">
          <a:extLst>
            <a:ext uri="{FF2B5EF4-FFF2-40B4-BE49-F238E27FC236}">
              <a16:creationId xmlns:a16="http://schemas.microsoft.com/office/drawing/2014/main" id="{4CC3D91D-6040-4728-A43B-F1C16A8B61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3" name="AutoShape 1">
          <a:extLst>
            <a:ext uri="{FF2B5EF4-FFF2-40B4-BE49-F238E27FC236}">
              <a16:creationId xmlns:a16="http://schemas.microsoft.com/office/drawing/2014/main" id="{ACA41B92-F7C6-42ED-9F2E-A5ED02D667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4" name="AutoShape 1">
          <a:extLst>
            <a:ext uri="{FF2B5EF4-FFF2-40B4-BE49-F238E27FC236}">
              <a16:creationId xmlns:a16="http://schemas.microsoft.com/office/drawing/2014/main" id="{949F38FB-D4DC-496B-9627-8A33836817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5" name="AutoShape 1">
          <a:extLst>
            <a:ext uri="{FF2B5EF4-FFF2-40B4-BE49-F238E27FC236}">
              <a16:creationId xmlns:a16="http://schemas.microsoft.com/office/drawing/2014/main" id="{894F24ED-1A81-4330-B152-32E79F5028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6" name="AutoShape 1">
          <a:extLst>
            <a:ext uri="{FF2B5EF4-FFF2-40B4-BE49-F238E27FC236}">
              <a16:creationId xmlns:a16="http://schemas.microsoft.com/office/drawing/2014/main" id="{D9252A64-6ADE-4C1F-A2D2-9C4F1AEE3F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7" name="AutoShape 1">
          <a:extLst>
            <a:ext uri="{FF2B5EF4-FFF2-40B4-BE49-F238E27FC236}">
              <a16:creationId xmlns:a16="http://schemas.microsoft.com/office/drawing/2014/main" id="{3EBBB50F-9B04-48FC-B74C-537047A0BE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8" name="AutoShape 1">
          <a:extLst>
            <a:ext uri="{FF2B5EF4-FFF2-40B4-BE49-F238E27FC236}">
              <a16:creationId xmlns:a16="http://schemas.microsoft.com/office/drawing/2014/main" id="{56AB717A-A28C-418A-86EA-5BE487457A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199" name="AutoShape 1">
          <a:extLst>
            <a:ext uri="{FF2B5EF4-FFF2-40B4-BE49-F238E27FC236}">
              <a16:creationId xmlns:a16="http://schemas.microsoft.com/office/drawing/2014/main" id="{0F7BE254-2152-4E63-B5DA-5C621FCAF3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0" name="AutoShape 1">
          <a:extLst>
            <a:ext uri="{FF2B5EF4-FFF2-40B4-BE49-F238E27FC236}">
              <a16:creationId xmlns:a16="http://schemas.microsoft.com/office/drawing/2014/main" id="{A1F59D71-FED5-4723-82C4-D46610B516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1" name="AutoShape 1">
          <a:extLst>
            <a:ext uri="{FF2B5EF4-FFF2-40B4-BE49-F238E27FC236}">
              <a16:creationId xmlns:a16="http://schemas.microsoft.com/office/drawing/2014/main" id="{88FA1F33-A02B-4CAD-9E32-A5B0FA031A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2" name="AutoShape 1">
          <a:extLst>
            <a:ext uri="{FF2B5EF4-FFF2-40B4-BE49-F238E27FC236}">
              <a16:creationId xmlns:a16="http://schemas.microsoft.com/office/drawing/2014/main" id="{95B16EDC-3AF7-4E0E-9E1C-E802FC2D1F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3" name="AutoShape 1">
          <a:extLst>
            <a:ext uri="{FF2B5EF4-FFF2-40B4-BE49-F238E27FC236}">
              <a16:creationId xmlns:a16="http://schemas.microsoft.com/office/drawing/2014/main" id="{053B79BD-9606-4089-961B-6AF23F9C341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4" name="AutoShape 1">
          <a:extLst>
            <a:ext uri="{FF2B5EF4-FFF2-40B4-BE49-F238E27FC236}">
              <a16:creationId xmlns:a16="http://schemas.microsoft.com/office/drawing/2014/main" id="{30ABA929-0FCA-4D26-A54A-A82D8E61F2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5" name="AutoShape 1">
          <a:extLst>
            <a:ext uri="{FF2B5EF4-FFF2-40B4-BE49-F238E27FC236}">
              <a16:creationId xmlns:a16="http://schemas.microsoft.com/office/drawing/2014/main" id="{840860D8-3053-4F30-8EF2-DF4F38B879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6" name="AutoShape 1">
          <a:extLst>
            <a:ext uri="{FF2B5EF4-FFF2-40B4-BE49-F238E27FC236}">
              <a16:creationId xmlns:a16="http://schemas.microsoft.com/office/drawing/2014/main" id="{2EE8FD36-3653-4D10-9544-DA4BC79B7B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7" name="AutoShape 1">
          <a:extLst>
            <a:ext uri="{FF2B5EF4-FFF2-40B4-BE49-F238E27FC236}">
              <a16:creationId xmlns:a16="http://schemas.microsoft.com/office/drawing/2014/main" id="{DB0BBD10-83EF-4C4F-8EC8-57704F90E7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8" name="AutoShape 1">
          <a:extLst>
            <a:ext uri="{FF2B5EF4-FFF2-40B4-BE49-F238E27FC236}">
              <a16:creationId xmlns:a16="http://schemas.microsoft.com/office/drawing/2014/main" id="{8A6F46E6-48B4-4482-A93D-19185720D1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09" name="AutoShape 1">
          <a:extLst>
            <a:ext uri="{FF2B5EF4-FFF2-40B4-BE49-F238E27FC236}">
              <a16:creationId xmlns:a16="http://schemas.microsoft.com/office/drawing/2014/main" id="{2BE8335E-3C5B-4EB3-8FEA-B0D28990BE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0" name="AutoShape 1">
          <a:extLst>
            <a:ext uri="{FF2B5EF4-FFF2-40B4-BE49-F238E27FC236}">
              <a16:creationId xmlns:a16="http://schemas.microsoft.com/office/drawing/2014/main" id="{2911922D-A25B-4968-B3E0-7C89709019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1" name="AutoShape 1">
          <a:extLst>
            <a:ext uri="{FF2B5EF4-FFF2-40B4-BE49-F238E27FC236}">
              <a16:creationId xmlns:a16="http://schemas.microsoft.com/office/drawing/2014/main" id="{8F57CE5B-E405-46FC-A153-839E8FC664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2" name="AutoShape 1">
          <a:extLst>
            <a:ext uri="{FF2B5EF4-FFF2-40B4-BE49-F238E27FC236}">
              <a16:creationId xmlns:a16="http://schemas.microsoft.com/office/drawing/2014/main" id="{F23164CF-E540-46AC-8AEE-94D01DE562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3" name="AutoShape 1">
          <a:extLst>
            <a:ext uri="{FF2B5EF4-FFF2-40B4-BE49-F238E27FC236}">
              <a16:creationId xmlns:a16="http://schemas.microsoft.com/office/drawing/2014/main" id="{BBC6A70E-95F1-4F74-B139-B47EFB9CDE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4" name="AutoShape 1">
          <a:extLst>
            <a:ext uri="{FF2B5EF4-FFF2-40B4-BE49-F238E27FC236}">
              <a16:creationId xmlns:a16="http://schemas.microsoft.com/office/drawing/2014/main" id="{A40BAB12-BAAB-4EA3-9F8C-9B6D6DB26C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5" name="AutoShape 1">
          <a:extLst>
            <a:ext uri="{FF2B5EF4-FFF2-40B4-BE49-F238E27FC236}">
              <a16:creationId xmlns:a16="http://schemas.microsoft.com/office/drawing/2014/main" id="{903BB5C8-0521-464D-8F59-8BF10B3BE8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6" name="AutoShape 1">
          <a:extLst>
            <a:ext uri="{FF2B5EF4-FFF2-40B4-BE49-F238E27FC236}">
              <a16:creationId xmlns:a16="http://schemas.microsoft.com/office/drawing/2014/main" id="{AFAD2C34-D18F-415C-AD58-157CB43BDC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7" name="AutoShape 1">
          <a:extLst>
            <a:ext uri="{FF2B5EF4-FFF2-40B4-BE49-F238E27FC236}">
              <a16:creationId xmlns:a16="http://schemas.microsoft.com/office/drawing/2014/main" id="{34EAD129-109B-47E9-AEE2-98175A7D00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8" name="AutoShape 1">
          <a:extLst>
            <a:ext uri="{FF2B5EF4-FFF2-40B4-BE49-F238E27FC236}">
              <a16:creationId xmlns:a16="http://schemas.microsoft.com/office/drawing/2014/main" id="{40DE245B-3825-47B6-A9D4-83B9E637FA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19" name="AutoShape 1">
          <a:extLst>
            <a:ext uri="{FF2B5EF4-FFF2-40B4-BE49-F238E27FC236}">
              <a16:creationId xmlns:a16="http://schemas.microsoft.com/office/drawing/2014/main" id="{1CBABCBC-0191-4949-BBD6-167AE8E59F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0" name="AutoShape 1">
          <a:extLst>
            <a:ext uri="{FF2B5EF4-FFF2-40B4-BE49-F238E27FC236}">
              <a16:creationId xmlns:a16="http://schemas.microsoft.com/office/drawing/2014/main" id="{030C54F8-9512-490A-B923-10E5B1C040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1" name="AutoShape 1">
          <a:extLst>
            <a:ext uri="{FF2B5EF4-FFF2-40B4-BE49-F238E27FC236}">
              <a16:creationId xmlns:a16="http://schemas.microsoft.com/office/drawing/2014/main" id="{58D1202D-51DC-45AA-8971-B83CDD9AE3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2" name="AutoShape 1">
          <a:extLst>
            <a:ext uri="{FF2B5EF4-FFF2-40B4-BE49-F238E27FC236}">
              <a16:creationId xmlns:a16="http://schemas.microsoft.com/office/drawing/2014/main" id="{28646991-7BF5-4493-BDA4-5D63ACAB5D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3" name="AutoShape 1">
          <a:extLst>
            <a:ext uri="{FF2B5EF4-FFF2-40B4-BE49-F238E27FC236}">
              <a16:creationId xmlns:a16="http://schemas.microsoft.com/office/drawing/2014/main" id="{6CFB1AE8-877B-4A35-93AF-27BA0DBCDC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4" name="AutoShape 1">
          <a:extLst>
            <a:ext uri="{FF2B5EF4-FFF2-40B4-BE49-F238E27FC236}">
              <a16:creationId xmlns:a16="http://schemas.microsoft.com/office/drawing/2014/main" id="{5D78755D-A58C-43F3-B496-E978CF1785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5" name="AutoShape 1">
          <a:extLst>
            <a:ext uri="{FF2B5EF4-FFF2-40B4-BE49-F238E27FC236}">
              <a16:creationId xmlns:a16="http://schemas.microsoft.com/office/drawing/2014/main" id="{8DB764E6-CF94-4E98-850C-FB3C79744E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6" name="AutoShape 1">
          <a:extLst>
            <a:ext uri="{FF2B5EF4-FFF2-40B4-BE49-F238E27FC236}">
              <a16:creationId xmlns:a16="http://schemas.microsoft.com/office/drawing/2014/main" id="{7C899F59-3E35-4406-B28C-84F86248AD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7" name="AutoShape 1">
          <a:extLst>
            <a:ext uri="{FF2B5EF4-FFF2-40B4-BE49-F238E27FC236}">
              <a16:creationId xmlns:a16="http://schemas.microsoft.com/office/drawing/2014/main" id="{F07F4766-D2CE-4515-A4F6-E5B1459973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8" name="AutoShape 1">
          <a:extLst>
            <a:ext uri="{FF2B5EF4-FFF2-40B4-BE49-F238E27FC236}">
              <a16:creationId xmlns:a16="http://schemas.microsoft.com/office/drawing/2014/main" id="{87C6AFA7-B7B7-4687-822B-66A0DE059F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29" name="AutoShape 1">
          <a:extLst>
            <a:ext uri="{FF2B5EF4-FFF2-40B4-BE49-F238E27FC236}">
              <a16:creationId xmlns:a16="http://schemas.microsoft.com/office/drawing/2014/main" id="{F378E64A-5C9C-4B0B-B162-8F5DD2C0A0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0" name="AutoShape 1">
          <a:extLst>
            <a:ext uri="{FF2B5EF4-FFF2-40B4-BE49-F238E27FC236}">
              <a16:creationId xmlns:a16="http://schemas.microsoft.com/office/drawing/2014/main" id="{91A30A1D-5312-4ED5-9101-DE67875BA5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1" name="AutoShape 1">
          <a:extLst>
            <a:ext uri="{FF2B5EF4-FFF2-40B4-BE49-F238E27FC236}">
              <a16:creationId xmlns:a16="http://schemas.microsoft.com/office/drawing/2014/main" id="{1F9FF391-4288-43AF-92E5-DE9482C60B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2" name="AutoShape 1">
          <a:extLst>
            <a:ext uri="{FF2B5EF4-FFF2-40B4-BE49-F238E27FC236}">
              <a16:creationId xmlns:a16="http://schemas.microsoft.com/office/drawing/2014/main" id="{A350B0C9-1C84-47CB-A62A-EA5935B53A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3" name="AutoShape 1">
          <a:extLst>
            <a:ext uri="{FF2B5EF4-FFF2-40B4-BE49-F238E27FC236}">
              <a16:creationId xmlns:a16="http://schemas.microsoft.com/office/drawing/2014/main" id="{78C62602-6BBE-404E-AA9C-4CF4215290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4" name="AutoShape 1">
          <a:extLst>
            <a:ext uri="{FF2B5EF4-FFF2-40B4-BE49-F238E27FC236}">
              <a16:creationId xmlns:a16="http://schemas.microsoft.com/office/drawing/2014/main" id="{9517D555-F384-4D7E-9E93-D536E8FF38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5" name="AutoShape 1">
          <a:extLst>
            <a:ext uri="{FF2B5EF4-FFF2-40B4-BE49-F238E27FC236}">
              <a16:creationId xmlns:a16="http://schemas.microsoft.com/office/drawing/2014/main" id="{6C8B525A-3171-4D04-9C72-5F8ED57AD6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6" name="AutoShape 1">
          <a:extLst>
            <a:ext uri="{FF2B5EF4-FFF2-40B4-BE49-F238E27FC236}">
              <a16:creationId xmlns:a16="http://schemas.microsoft.com/office/drawing/2014/main" id="{0ABCA049-0529-4490-A092-7FB580D0AE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7" name="AutoShape 1">
          <a:extLst>
            <a:ext uri="{FF2B5EF4-FFF2-40B4-BE49-F238E27FC236}">
              <a16:creationId xmlns:a16="http://schemas.microsoft.com/office/drawing/2014/main" id="{3C73C6EC-47D4-4E5A-8329-8D8DADA2DD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8" name="AutoShape 1">
          <a:extLst>
            <a:ext uri="{FF2B5EF4-FFF2-40B4-BE49-F238E27FC236}">
              <a16:creationId xmlns:a16="http://schemas.microsoft.com/office/drawing/2014/main" id="{B8AB8A61-BEBC-44A2-A73A-2EFE938410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39" name="AutoShape 1">
          <a:extLst>
            <a:ext uri="{FF2B5EF4-FFF2-40B4-BE49-F238E27FC236}">
              <a16:creationId xmlns:a16="http://schemas.microsoft.com/office/drawing/2014/main" id="{3467FE91-DC11-4DEE-890B-CEEC542D4B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0" name="AutoShape 1">
          <a:extLst>
            <a:ext uri="{FF2B5EF4-FFF2-40B4-BE49-F238E27FC236}">
              <a16:creationId xmlns:a16="http://schemas.microsoft.com/office/drawing/2014/main" id="{61F0FF0B-9875-4CF0-AD4A-79202A79D5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1" name="AutoShape 1">
          <a:extLst>
            <a:ext uri="{FF2B5EF4-FFF2-40B4-BE49-F238E27FC236}">
              <a16:creationId xmlns:a16="http://schemas.microsoft.com/office/drawing/2014/main" id="{CF8BC009-954D-4649-8A4E-FDE1E15C3E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2" name="AutoShape 1">
          <a:extLst>
            <a:ext uri="{FF2B5EF4-FFF2-40B4-BE49-F238E27FC236}">
              <a16:creationId xmlns:a16="http://schemas.microsoft.com/office/drawing/2014/main" id="{54AEFC8B-9508-46E7-90E0-4555F6EFCD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3" name="AutoShape 1">
          <a:extLst>
            <a:ext uri="{FF2B5EF4-FFF2-40B4-BE49-F238E27FC236}">
              <a16:creationId xmlns:a16="http://schemas.microsoft.com/office/drawing/2014/main" id="{873ADC76-26B5-47A0-A03A-96531EAEC6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4" name="AutoShape 1">
          <a:extLst>
            <a:ext uri="{FF2B5EF4-FFF2-40B4-BE49-F238E27FC236}">
              <a16:creationId xmlns:a16="http://schemas.microsoft.com/office/drawing/2014/main" id="{4C4BD8B4-4EAD-4E84-B6B1-39FF8CCF4D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45" name="AutoShape 1">
          <a:extLst>
            <a:ext uri="{FF2B5EF4-FFF2-40B4-BE49-F238E27FC236}">
              <a16:creationId xmlns:a16="http://schemas.microsoft.com/office/drawing/2014/main" id="{3CEDCD3D-1585-4BFE-BB45-CEF1560101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46" name="AutoShape 1">
          <a:extLst>
            <a:ext uri="{FF2B5EF4-FFF2-40B4-BE49-F238E27FC236}">
              <a16:creationId xmlns:a16="http://schemas.microsoft.com/office/drawing/2014/main" id="{53B60A3B-A4CC-4A3D-953A-E2926718FA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47" name="AutoShape 1">
          <a:extLst>
            <a:ext uri="{FF2B5EF4-FFF2-40B4-BE49-F238E27FC236}">
              <a16:creationId xmlns:a16="http://schemas.microsoft.com/office/drawing/2014/main" id="{CF112DD2-962F-4EE2-9A0C-5B6573230A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48" name="AutoShape 1">
          <a:extLst>
            <a:ext uri="{FF2B5EF4-FFF2-40B4-BE49-F238E27FC236}">
              <a16:creationId xmlns:a16="http://schemas.microsoft.com/office/drawing/2014/main" id="{6AE4F5DE-CF25-44A7-9F4C-1C7B81F023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49" name="AutoShape 1">
          <a:extLst>
            <a:ext uri="{FF2B5EF4-FFF2-40B4-BE49-F238E27FC236}">
              <a16:creationId xmlns:a16="http://schemas.microsoft.com/office/drawing/2014/main" id="{667A142C-C25F-40C5-B814-3131A0DC53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0" name="AutoShape 1">
          <a:extLst>
            <a:ext uri="{FF2B5EF4-FFF2-40B4-BE49-F238E27FC236}">
              <a16:creationId xmlns:a16="http://schemas.microsoft.com/office/drawing/2014/main" id="{29E1234E-F0BE-4017-A2E3-0AE8C607E7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1" name="AutoShape 1">
          <a:extLst>
            <a:ext uri="{FF2B5EF4-FFF2-40B4-BE49-F238E27FC236}">
              <a16:creationId xmlns:a16="http://schemas.microsoft.com/office/drawing/2014/main" id="{A9DDBBC5-45AE-4200-8F52-0ED91759C3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2" name="AutoShape 1">
          <a:extLst>
            <a:ext uri="{FF2B5EF4-FFF2-40B4-BE49-F238E27FC236}">
              <a16:creationId xmlns:a16="http://schemas.microsoft.com/office/drawing/2014/main" id="{79ED9E6E-74BB-4820-BC55-B0C32571CE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3" name="AutoShape 1">
          <a:extLst>
            <a:ext uri="{FF2B5EF4-FFF2-40B4-BE49-F238E27FC236}">
              <a16:creationId xmlns:a16="http://schemas.microsoft.com/office/drawing/2014/main" id="{8E869AFA-8808-4AD6-B6D4-E3B60D9195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4" name="AutoShape 1">
          <a:extLst>
            <a:ext uri="{FF2B5EF4-FFF2-40B4-BE49-F238E27FC236}">
              <a16:creationId xmlns:a16="http://schemas.microsoft.com/office/drawing/2014/main" id="{21E274D7-F51D-41AB-9321-97845F666E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5" name="AutoShape 1">
          <a:extLst>
            <a:ext uri="{FF2B5EF4-FFF2-40B4-BE49-F238E27FC236}">
              <a16:creationId xmlns:a16="http://schemas.microsoft.com/office/drawing/2014/main" id="{CBF4937C-F9FB-41A4-8254-AE79686604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6" name="AutoShape 1">
          <a:extLst>
            <a:ext uri="{FF2B5EF4-FFF2-40B4-BE49-F238E27FC236}">
              <a16:creationId xmlns:a16="http://schemas.microsoft.com/office/drawing/2014/main" id="{15773660-E512-455A-9AE9-8616958C8B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7" name="AutoShape 1">
          <a:extLst>
            <a:ext uri="{FF2B5EF4-FFF2-40B4-BE49-F238E27FC236}">
              <a16:creationId xmlns:a16="http://schemas.microsoft.com/office/drawing/2014/main" id="{DC44578F-08E0-4493-B362-9416439EFB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8" name="AutoShape 1">
          <a:extLst>
            <a:ext uri="{FF2B5EF4-FFF2-40B4-BE49-F238E27FC236}">
              <a16:creationId xmlns:a16="http://schemas.microsoft.com/office/drawing/2014/main" id="{8C29EF32-B845-4D40-9983-D05E924AC8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85AA7950-658B-441E-B5B4-1F8D4FA9C1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60" name="AutoShape 1">
          <a:extLst>
            <a:ext uri="{FF2B5EF4-FFF2-40B4-BE49-F238E27FC236}">
              <a16:creationId xmlns:a16="http://schemas.microsoft.com/office/drawing/2014/main" id="{CD32716D-9C41-4EF4-B8F1-726C934D92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513</xdr:row>
      <xdr:rowOff>0</xdr:rowOff>
    </xdr:from>
    <xdr:ext cx="304800" cy="304799"/>
    <xdr:sp macro="" textlink="">
      <xdr:nvSpPr>
        <xdr:cNvPr id="1261" name="AutoShape 1">
          <a:extLst>
            <a:ext uri="{FF2B5EF4-FFF2-40B4-BE49-F238E27FC236}">
              <a16:creationId xmlns:a16="http://schemas.microsoft.com/office/drawing/2014/main" id="{257613D4-0012-44C2-BAEF-05BF5D56AA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277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2" name="AutoShape 1">
          <a:extLst>
            <a:ext uri="{FF2B5EF4-FFF2-40B4-BE49-F238E27FC236}">
              <a16:creationId xmlns:a16="http://schemas.microsoft.com/office/drawing/2014/main" id="{3ECD160B-21EF-4ABD-9350-A98CA07E2C0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3" name="AutoShape 1">
          <a:extLst>
            <a:ext uri="{FF2B5EF4-FFF2-40B4-BE49-F238E27FC236}">
              <a16:creationId xmlns:a16="http://schemas.microsoft.com/office/drawing/2014/main" id="{A810EA5A-14B5-4957-A3AB-B48E1B933E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4" name="AutoShape 1">
          <a:extLst>
            <a:ext uri="{FF2B5EF4-FFF2-40B4-BE49-F238E27FC236}">
              <a16:creationId xmlns:a16="http://schemas.microsoft.com/office/drawing/2014/main" id="{AFE3ADE9-A9BB-464B-920C-86967E49A0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5" name="AutoShape 1">
          <a:extLst>
            <a:ext uri="{FF2B5EF4-FFF2-40B4-BE49-F238E27FC236}">
              <a16:creationId xmlns:a16="http://schemas.microsoft.com/office/drawing/2014/main" id="{585594AA-E885-4CCD-8004-D43F2332E3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6" name="AutoShape 1">
          <a:extLst>
            <a:ext uri="{FF2B5EF4-FFF2-40B4-BE49-F238E27FC236}">
              <a16:creationId xmlns:a16="http://schemas.microsoft.com/office/drawing/2014/main" id="{D7994955-1C93-4110-AE23-B6A9FF3359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7" name="AutoShape 1">
          <a:extLst>
            <a:ext uri="{FF2B5EF4-FFF2-40B4-BE49-F238E27FC236}">
              <a16:creationId xmlns:a16="http://schemas.microsoft.com/office/drawing/2014/main" id="{BC1604E4-87C6-47D7-BE57-5DCC9450CC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8" name="AutoShape 1">
          <a:extLst>
            <a:ext uri="{FF2B5EF4-FFF2-40B4-BE49-F238E27FC236}">
              <a16:creationId xmlns:a16="http://schemas.microsoft.com/office/drawing/2014/main" id="{2E9362E7-C43F-48E8-B877-0269428FF4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69" name="AutoShape 1">
          <a:extLst>
            <a:ext uri="{FF2B5EF4-FFF2-40B4-BE49-F238E27FC236}">
              <a16:creationId xmlns:a16="http://schemas.microsoft.com/office/drawing/2014/main" id="{90112E3B-6EC7-442C-B879-681B61AB7F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0" name="AutoShape 1">
          <a:extLst>
            <a:ext uri="{FF2B5EF4-FFF2-40B4-BE49-F238E27FC236}">
              <a16:creationId xmlns:a16="http://schemas.microsoft.com/office/drawing/2014/main" id="{79B2E065-0537-4533-A7EA-68800D0535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1" name="AutoShape 1">
          <a:extLst>
            <a:ext uri="{FF2B5EF4-FFF2-40B4-BE49-F238E27FC236}">
              <a16:creationId xmlns:a16="http://schemas.microsoft.com/office/drawing/2014/main" id="{1D8CAEDF-A2F1-4CFC-80FA-0F90378C2D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2" name="AutoShape 1">
          <a:extLst>
            <a:ext uri="{FF2B5EF4-FFF2-40B4-BE49-F238E27FC236}">
              <a16:creationId xmlns:a16="http://schemas.microsoft.com/office/drawing/2014/main" id="{8061EE8B-D971-43DE-9D66-C9A3532A81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3" name="AutoShape 1">
          <a:extLst>
            <a:ext uri="{FF2B5EF4-FFF2-40B4-BE49-F238E27FC236}">
              <a16:creationId xmlns:a16="http://schemas.microsoft.com/office/drawing/2014/main" id="{19986EC2-604F-4459-9589-4C4E45A770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4" name="AutoShape 1">
          <a:extLst>
            <a:ext uri="{FF2B5EF4-FFF2-40B4-BE49-F238E27FC236}">
              <a16:creationId xmlns:a16="http://schemas.microsoft.com/office/drawing/2014/main" id="{0F9CC0F1-ED74-45AF-B034-42571EDE9C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5" name="AutoShape 1">
          <a:extLst>
            <a:ext uri="{FF2B5EF4-FFF2-40B4-BE49-F238E27FC236}">
              <a16:creationId xmlns:a16="http://schemas.microsoft.com/office/drawing/2014/main" id="{EF23C26B-2365-41D2-8D83-2DFEC1BA15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6" name="AutoShape 1">
          <a:extLst>
            <a:ext uri="{FF2B5EF4-FFF2-40B4-BE49-F238E27FC236}">
              <a16:creationId xmlns:a16="http://schemas.microsoft.com/office/drawing/2014/main" id="{F0FD8B8F-655F-471F-9FCB-A356610899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7" name="AutoShape 1">
          <a:extLst>
            <a:ext uri="{FF2B5EF4-FFF2-40B4-BE49-F238E27FC236}">
              <a16:creationId xmlns:a16="http://schemas.microsoft.com/office/drawing/2014/main" id="{56F88CA3-4868-4E13-99B1-E21EAFD2AA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8" name="AutoShape 1">
          <a:extLst>
            <a:ext uri="{FF2B5EF4-FFF2-40B4-BE49-F238E27FC236}">
              <a16:creationId xmlns:a16="http://schemas.microsoft.com/office/drawing/2014/main" id="{B103F657-BC27-49B4-944F-55F1B55576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79" name="AutoShape 1">
          <a:extLst>
            <a:ext uri="{FF2B5EF4-FFF2-40B4-BE49-F238E27FC236}">
              <a16:creationId xmlns:a16="http://schemas.microsoft.com/office/drawing/2014/main" id="{7EB5BF92-0B94-4298-9EC7-E5C0FB5BC1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0" name="AutoShape 1">
          <a:extLst>
            <a:ext uri="{FF2B5EF4-FFF2-40B4-BE49-F238E27FC236}">
              <a16:creationId xmlns:a16="http://schemas.microsoft.com/office/drawing/2014/main" id="{7C431B70-7039-4888-9CF9-D2D8B256381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1" name="AutoShape 1">
          <a:extLst>
            <a:ext uri="{FF2B5EF4-FFF2-40B4-BE49-F238E27FC236}">
              <a16:creationId xmlns:a16="http://schemas.microsoft.com/office/drawing/2014/main" id="{560856AE-DE2E-48C6-B257-D255E57490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2" name="AutoShape 1">
          <a:extLst>
            <a:ext uri="{FF2B5EF4-FFF2-40B4-BE49-F238E27FC236}">
              <a16:creationId xmlns:a16="http://schemas.microsoft.com/office/drawing/2014/main" id="{4F1423D1-A48A-44CB-8003-116D9C8486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3" name="AutoShape 1">
          <a:extLst>
            <a:ext uri="{FF2B5EF4-FFF2-40B4-BE49-F238E27FC236}">
              <a16:creationId xmlns:a16="http://schemas.microsoft.com/office/drawing/2014/main" id="{2B8C878A-D165-4AA7-B121-D7FC49ABB6E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4" name="AutoShape 1">
          <a:extLst>
            <a:ext uri="{FF2B5EF4-FFF2-40B4-BE49-F238E27FC236}">
              <a16:creationId xmlns:a16="http://schemas.microsoft.com/office/drawing/2014/main" id="{739818AA-8D72-4598-89B9-C839626D62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5" name="AutoShape 1">
          <a:extLst>
            <a:ext uri="{FF2B5EF4-FFF2-40B4-BE49-F238E27FC236}">
              <a16:creationId xmlns:a16="http://schemas.microsoft.com/office/drawing/2014/main" id="{8875C323-CB92-4F50-A93F-F45F04DADF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6" name="AutoShape 1">
          <a:extLst>
            <a:ext uri="{FF2B5EF4-FFF2-40B4-BE49-F238E27FC236}">
              <a16:creationId xmlns:a16="http://schemas.microsoft.com/office/drawing/2014/main" id="{98FF35A8-72F3-4B37-9940-D2C5CCE1E2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7" name="AutoShape 1">
          <a:extLst>
            <a:ext uri="{FF2B5EF4-FFF2-40B4-BE49-F238E27FC236}">
              <a16:creationId xmlns:a16="http://schemas.microsoft.com/office/drawing/2014/main" id="{3E1F55AE-42CB-4600-AC22-31C480E510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8" name="AutoShape 1">
          <a:extLst>
            <a:ext uri="{FF2B5EF4-FFF2-40B4-BE49-F238E27FC236}">
              <a16:creationId xmlns:a16="http://schemas.microsoft.com/office/drawing/2014/main" id="{F07AF369-E23C-4C1D-A47D-68A838DCA1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89" name="AutoShape 1">
          <a:extLst>
            <a:ext uri="{FF2B5EF4-FFF2-40B4-BE49-F238E27FC236}">
              <a16:creationId xmlns:a16="http://schemas.microsoft.com/office/drawing/2014/main" id="{363E14B6-85AE-4656-992B-F762959F26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0" name="AutoShape 1">
          <a:extLst>
            <a:ext uri="{FF2B5EF4-FFF2-40B4-BE49-F238E27FC236}">
              <a16:creationId xmlns:a16="http://schemas.microsoft.com/office/drawing/2014/main" id="{88138132-76B3-46EB-BAE7-4CA606469B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1" name="AutoShape 1">
          <a:extLst>
            <a:ext uri="{FF2B5EF4-FFF2-40B4-BE49-F238E27FC236}">
              <a16:creationId xmlns:a16="http://schemas.microsoft.com/office/drawing/2014/main" id="{933D3EAD-15B7-4F8E-8143-560E7F9117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2" name="AutoShape 1">
          <a:extLst>
            <a:ext uri="{FF2B5EF4-FFF2-40B4-BE49-F238E27FC236}">
              <a16:creationId xmlns:a16="http://schemas.microsoft.com/office/drawing/2014/main" id="{C33ED857-6592-4C93-A90C-85C5A0D928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3" name="AutoShape 1">
          <a:extLst>
            <a:ext uri="{FF2B5EF4-FFF2-40B4-BE49-F238E27FC236}">
              <a16:creationId xmlns:a16="http://schemas.microsoft.com/office/drawing/2014/main" id="{B76C5C70-C1BC-401D-A95B-8935F51EBB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4" name="AutoShape 1">
          <a:extLst>
            <a:ext uri="{FF2B5EF4-FFF2-40B4-BE49-F238E27FC236}">
              <a16:creationId xmlns:a16="http://schemas.microsoft.com/office/drawing/2014/main" id="{F8DF8314-0DB6-42E6-9CB6-1C11FA80C1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5" name="AutoShape 1">
          <a:extLst>
            <a:ext uri="{FF2B5EF4-FFF2-40B4-BE49-F238E27FC236}">
              <a16:creationId xmlns:a16="http://schemas.microsoft.com/office/drawing/2014/main" id="{598417A3-B6D7-47D6-9DED-01C58647BCF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6" name="AutoShape 1">
          <a:extLst>
            <a:ext uri="{FF2B5EF4-FFF2-40B4-BE49-F238E27FC236}">
              <a16:creationId xmlns:a16="http://schemas.microsoft.com/office/drawing/2014/main" id="{5E5FC4F7-2111-4007-B390-6516A2DB64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7" name="AutoShape 1">
          <a:extLst>
            <a:ext uri="{FF2B5EF4-FFF2-40B4-BE49-F238E27FC236}">
              <a16:creationId xmlns:a16="http://schemas.microsoft.com/office/drawing/2014/main" id="{10622CFE-B781-4885-9305-26A21E650D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8" name="AutoShape 1">
          <a:extLst>
            <a:ext uri="{FF2B5EF4-FFF2-40B4-BE49-F238E27FC236}">
              <a16:creationId xmlns:a16="http://schemas.microsoft.com/office/drawing/2014/main" id="{72362316-299F-40AF-88CB-6F63871639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299" name="AutoShape 1">
          <a:extLst>
            <a:ext uri="{FF2B5EF4-FFF2-40B4-BE49-F238E27FC236}">
              <a16:creationId xmlns:a16="http://schemas.microsoft.com/office/drawing/2014/main" id="{7E435FE2-B9E8-49B7-81AF-97ADD628B1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0" name="AutoShape 1">
          <a:extLst>
            <a:ext uri="{FF2B5EF4-FFF2-40B4-BE49-F238E27FC236}">
              <a16:creationId xmlns:a16="http://schemas.microsoft.com/office/drawing/2014/main" id="{78947903-BC1C-4794-91BE-D545D65B7F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1" name="AutoShape 1">
          <a:extLst>
            <a:ext uri="{FF2B5EF4-FFF2-40B4-BE49-F238E27FC236}">
              <a16:creationId xmlns:a16="http://schemas.microsoft.com/office/drawing/2014/main" id="{CEC1B6E5-92A9-4E8E-BA01-8D3AA9DA3C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2" name="AutoShape 1">
          <a:extLst>
            <a:ext uri="{FF2B5EF4-FFF2-40B4-BE49-F238E27FC236}">
              <a16:creationId xmlns:a16="http://schemas.microsoft.com/office/drawing/2014/main" id="{DA341930-68A4-4B1E-B4B9-2F42F3C470D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3" name="AutoShape 1">
          <a:extLst>
            <a:ext uri="{FF2B5EF4-FFF2-40B4-BE49-F238E27FC236}">
              <a16:creationId xmlns:a16="http://schemas.microsoft.com/office/drawing/2014/main" id="{F3F423F9-EAFD-49BB-A901-05B06748A2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4" name="AutoShape 1">
          <a:extLst>
            <a:ext uri="{FF2B5EF4-FFF2-40B4-BE49-F238E27FC236}">
              <a16:creationId xmlns:a16="http://schemas.microsoft.com/office/drawing/2014/main" id="{0A5D08F1-A372-4455-AD43-1648DB6528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5" name="AutoShape 1">
          <a:extLst>
            <a:ext uri="{FF2B5EF4-FFF2-40B4-BE49-F238E27FC236}">
              <a16:creationId xmlns:a16="http://schemas.microsoft.com/office/drawing/2014/main" id="{D06A4E88-4008-4804-9CE0-F68128678F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6" name="AutoShape 1">
          <a:extLst>
            <a:ext uri="{FF2B5EF4-FFF2-40B4-BE49-F238E27FC236}">
              <a16:creationId xmlns:a16="http://schemas.microsoft.com/office/drawing/2014/main" id="{C71CF417-EE1B-4972-B1F6-961F5AA78DA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7" name="AutoShape 1">
          <a:extLst>
            <a:ext uri="{FF2B5EF4-FFF2-40B4-BE49-F238E27FC236}">
              <a16:creationId xmlns:a16="http://schemas.microsoft.com/office/drawing/2014/main" id="{9CF27EF2-3EAD-44B5-8D36-B0EF045D81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8" name="AutoShape 1">
          <a:extLst>
            <a:ext uri="{FF2B5EF4-FFF2-40B4-BE49-F238E27FC236}">
              <a16:creationId xmlns:a16="http://schemas.microsoft.com/office/drawing/2014/main" id="{B47F79DB-B9EA-4E01-A60B-C8A97E643C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514</xdr:row>
      <xdr:rowOff>0</xdr:rowOff>
    </xdr:from>
    <xdr:ext cx="304800" cy="304799"/>
    <xdr:sp macro="" textlink="">
      <xdr:nvSpPr>
        <xdr:cNvPr id="1309" name="AutoShape 1">
          <a:extLst>
            <a:ext uri="{FF2B5EF4-FFF2-40B4-BE49-F238E27FC236}">
              <a16:creationId xmlns:a16="http://schemas.microsoft.com/office/drawing/2014/main" id="{2B5ED327-1EAC-474A-AA96-1F8C03AD0A1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74580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0" name="AutoShape 1">
          <a:extLst>
            <a:ext uri="{FF2B5EF4-FFF2-40B4-BE49-F238E27FC236}">
              <a16:creationId xmlns:a16="http://schemas.microsoft.com/office/drawing/2014/main" id="{72DA6386-3553-4DDF-97ED-848B975AD2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1" name="AutoShape 1">
          <a:extLst>
            <a:ext uri="{FF2B5EF4-FFF2-40B4-BE49-F238E27FC236}">
              <a16:creationId xmlns:a16="http://schemas.microsoft.com/office/drawing/2014/main" id="{1677DED3-3F08-4369-968F-91326F83DB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2" name="AutoShape 1">
          <a:extLst>
            <a:ext uri="{FF2B5EF4-FFF2-40B4-BE49-F238E27FC236}">
              <a16:creationId xmlns:a16="http://schemas.microsoft.com/office/drawing/2014/main" id="{2F29BF77-601D-4ABC-BA02-9C7D1C981C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3" name="AutoShape 1">
          <a:extLst>
            <a:ext uri="{FF2B5EF4-FFF2-40B4-BE49-F238E27FC236}">
              <a16:creationId xmlns:a16="http://schemas.microsoft.com/office/drawing/2014/main" id="{17199587-1681-4041-A943-C4BB24D2B7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4" name="AutoShape 1">
          <a:extLst>
            <a:ext uri="{FF2B5EF4-FFF2-40B4-BE49-F238E27FC236}">
              <a16:creationId xmlns:a16="http://schemas.microsoft.com/office/drawing/2014/main" id="{49D56E97-CD19-4893-A5F4-CA50B39CAD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5" name="AutoShape 1">
          <a:extLst>
            <a:ext uri="{FF2B5EF4-FFF2-40B4-BE49-F238E27FC236}">
              <a16:creationId xmlns:a16="http://schemas.microsoft.com/office/drawing/2014/main" id="{115ACD24-9273-452C-83D6-2F2A12689A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6" name="AutoShape 1">
          <a:extLst>
            <a:ext uri="{FF2B5EF4-FFF2-40B4-BE49-F238E27FC236}">
              <a16:creationId xmlns:a16="http://schemas.microsoft.com/office/drawing/2014/main" id="{6422BA08-D9BA-49E9-A9A5-1B2D4E2699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7" name="AutoShape 1">
          <a:extLst>
            <a:ext uri="{FF2B5EF4-FFF2-40B4-BE49-F238E27FC236}">
              <a16:creationId xmlns:a16="http://schemas.microsoft.com/office/drawing/2014/main" id="{F2A6BD57-AED1-4700-B7D6-8DED41F004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8" name="AutoShape 1">
          <a:extLst>
            <a:ext uri="{FF2B5EF4-FFF2-40B4-BE49-F238E27FC236}">
              <a16:creationId xmlns:a16="http://schemas.microsoft.com/office/drawing/2014/main" id="{68FC29DC-C873-427D-968A-61A53D41C8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19" name="AutoShape 1">
          <a:extLst>
            <a:ext uri="{FF2B5EF4-FFF2-40B4-BE49-F238E27FC236}">
              <a16:creationId xmlns:a16="http://schemas.microsoft.com/office/drawing/2014/main" id="{2D07A2DA-AB22-44B4-BA55-0A49802B46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0" name="AutoShape 1">
          <a:extLst>
            <a:ext uri="{FF2B5EF4-FFF2-40B4-BE49-F238E27FC236}">
              <a16:creationId xmlns:a16="http://schemas.microsoft.com/office/drawing/2014/main" id="{B30AC1D2-6580-4408-9860-1886827D21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1" name="AutoShape 1">
          <a:extLst>
            <a:ext uri="{FF2B5EF4-FFF2-40B4-BE49-F238E27FC236}">
              <a16:creationId xmlns:a16="http://schemas.microsoft.com/office/drawing/2014/main" id="{A5CEA0F7-F718-45CE-870F-9341D2F461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2" name="AutoShape 1">
          <a:extLst>
            <a:ext uri="{FF2B5EF4-FFF2-40B4-BE49-F238E27FC236}">
              <a16:creationId xmlns:a16="http://schemas.microsoft.com/office/drawing/2014/main" id="{D6EC52AF-A6B9-4BB4-B6F6-8348A8A02A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3" name="AutoShape 1">
          <a:extLst>
            <a:ext uri="{FF2B5EF4-FFF2-40B4-BE49-F238E27FC236}">
              <a16:creationId xmlns:a16="http://schemas.microsoft.com/office/drawing/2014/main" id="{E09DE8FF-E65A-48A1-9220-BC363DDFD7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4" name="AutoShape 1">
          <a:extLst>
            <a:ext uri="{FF2B5EF4-FFF2-40B4-BE49-F238E27FC236}">
              <a16:creationId xmlns:a16="http://schemas.microsoft.com/office/drawing/2014/main" id="{08B12EF9-FFA6-4701-BB0B-D9911D9A1C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5" name="AutoShape 1">
          <a:extLst>
            <a:ext uri="{FF2B5EF4-FFF2-40B4-BE49-F238E27FC236}">
              <a16:creationId xmlns:a16="http://schemas.microsoft.com/office/drawing/2014/main" id="{632150B7-7E95-4FC9-8CDC-C62951DE04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6" name="AutoShape 1">
          <a:extLst>
            <a:ext uri="{FF2B5EF4-FFF2-40B4-BE49-F238E27FC236}">
              <a16:creationId xmlns:a16="http://schemas.microsoft.com/office/drawing/2014/main" id="{1086349A-462E-44AF-AD68-4A25C95A52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7" name="AutoShape 1">
          <a:extLst>
            <a:ext uri="{FF2B5EF4-FFF2-40B4-BE49-F238E27FC236}">
              <a16:creationId xmlns:a16="http://schemas.microsoft.com/office/drawing/2014/main" id="{571629B9-0483-43FF-8404-007A0E4661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8" name="AutoShape 1">
          <a:extLst>
            <a:ext uri="{FF2B5EF4-FFF2-40B4-BE49-F238E27FC236}">
              <a16:creationId xmlns:a16="http://schemas.microsoft.com/office/drawing/2014/main" id="{F7C6127D-9599-401E-92D3-C88DBCFEAF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BAB0DE10-D9BE-4BD9-B943-EBA8D64A2E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0" name="AutoShape 1">
          <a:extLst>
            <a:ext uri="{FF2B5EF4-FFF2-40B4-BE49-F238E27FC236}">
              <a16:creationId xmlns:a16="http://schemas.microsoft.com/office/drawing/2014/main" id="{F6A4C709-4994-44C9-A376-76E08E65BF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1" name="AutoShape 1">
          <a:extLst>
            <a:ext uri="{FF2B5EF4-FFF2-40B4-BE49-F238E27FC236}">
              <a16:creationId xmlns:a16="http://schemas.microsoft.com/office/drawing/2014/main" id="{936254FE-E409-4BFE-9E3A-46641CA797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2" name="AutoShape 1">
          <a:extLst>
            <a:ext uri="{FF2B5EF4-FFF2-40B4-BE49-F238E27FC236}">
              <a16:creationId xmlns:a16="http://schemas.microsoft.com/office/drawing/2014/main" id="{A99B64E0-1ACD-4A28-A761-6B989E5E27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3" name="AutoShape 1">
          <a:extLst>
            <a:ext uri="{FF2B5EF4-FFF2-40B4-BE49-F238E27FC236}">
              <a16:creationId xmlns:a16="http://schemas.microsoft.com/office/drawing/2014/main" id="{2EF2E0DB-89BF-412A-B52A-D8A3012935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4" name="AutoShape 1">
          <a:extLst>
            <a:ext uri="{FF2B5EF4-FFF2-40B4-BE49-F238E27FC236}">
              <a16:creationId xmlns:a16="http://schemas.microsoft.com/office/drawing/2014/main" id="{E087D1EE-49C5-4355-83A0-42366F60B2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5" name="AutoShape 1">
          <a:extLst>
            <a:ext uri="{FF2B5EF4-FFF2-40B4-BE49-F238E27FC236}">
              <a16:creationId xmlns:a16="http://schemas.microsoft.com/office/drawing/2014/main" id="{5031ADCB-79FC-4738-93A7-1C12291BC8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6" name="AutoShape 1">
          <a:extLst>
            <a:ext uri="{FF2B5EF4-FFF2-40B4-BE49-F238E27FC236}">
              <a16:creationId xmlns:a16="http://schemas.microsoft.com/office/drawing/2014/main" id="{BBDB0F99-1171-462B-8414-58D6FA8201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7" name="AutoShape 1">
          <a:extLst>
            <a:ext uri="{FF2B5EF4-FFF2-40B4-BE49-F238E27FC236}">
              <a16:creationId xmlns:a16="http://schemas.microsoft.com/office/drawing/2014/main" id="{8172F5F1-671F-45B7-9C7D-7B8D870F5E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8" name="AutoShape 1">
          <a:extLst>
            <a:ext uri="{FF2B5EF4-FFF2-40B4-BE49-F238E27FC236}">
              <a16:creationId xmlns:a16="http://schemas.microsoft.com/office/drawing/2014/main" id="{46E91ADB-6292-4CB5-BF0E-A844CE6248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39" name="AutoShape 1">
          <a:extLst>
            <a:ext uri="{FF2B5EF4-FFF2-40B4-BE49-F238E27FC236}">
              <a16:creationId xmlns:a16="http://schemas.microsoft.com/office/drawing/2014/main" id="{4D3B4AF8-AC80-46AB-90EF-1276D371F56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40" name="AutoShape 1">
          <a:extLst>
            <a:ext uri="{FF2B5EF4-FFF2-40B4-BE49-F238E27FC236}">
              <a16:creationId xmlns:a16="http://schemas.microsoft.com/office/drawing/2014/main" id="{58202AC9-B5BF-438A-8440-AE6EC6638F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521</xdr:row>
      <xdr:rowOff>0</xdr:rowOff>
    </xdr:from>
    <xdr:ext cx="304800" cy="304799"/>
    <xdr:sp macro="" textlink="">
      <xdr:nvSpPr>
        <xdr:cNvPr id="1341" name="AutoShape 1">
          <a:extLst>
            <a:ext uri="{FF2B5EF4-FFF2-40B4-BE49-F238E27FC236}">
              <a16:creationId xmlns:a16="http://schemas.microsoft.com/office/drawing/2014/main" id="{59E6E5EC-C553-4A26-9A77-953380BEAA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2" name="AutoShape 1">
          <a:extLst>
            <a:ext uri="{FF2B5EF4-FFF2-40B4-BE49-F238E27FC236}">
              <a16:creationId xmlns:a16="http://schemas.microsoft.com/office/drawing/2014/main" id="{5BC6EE3D-CFC9-44F7-BBAF-50A88EC783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3" name="AutoShape 1">
          <a:extLst>
            <a:ext uri="{FF2B5EF4-FFF2-40B4-BE49-F238E27FC236}">
              <a16:creationId xmlns:a16="http://schemas.microsoft.com/office/drawing/2014/main" id="{EF17F719-F8C7-4525-803B-07DC55446F7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4" name="AutoShape 1">
          <a:extLst>
            <a:ext uri="{FF2B5EF4-FFF2-40B4-BE49-F238E27FC236}">
              <a16:creationId xmlns:a16="http://schemas.microsoft.com/office/drawing/2014/main" id="{3A4914D2-2B9E-494D-8E80-97A8B548A8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5" name="AutoShape 1">
          <a:extLst>
            <a:ext uri="{FF2B5EF4-FFF2-40B4-BE49-F238E27FC236}">
              <a16:creationId xmlns:a16="http://schemas.microsoft.com/office/drawing/2014/main" id="{F1BD875C-D369-443B-8D12-8B6F311DF9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6" name="AutoShape 1">
          <a:extLst>
            <a:ext uri="{FF2B5EF4-FFF2-40B4-BE49-F238E27FC236}">
              <a16:creationId xmlns:a16="http://schemas.microsoft.com/office/drawing/2014/main" id="{102CC992-C2EB-494D-8DDF-2A4834F4EC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7" name="AutoShape 1">
          <a:extLst>
            <a:ext uri="{FF2B5EF4-FFF2-40B4-BE49-F238E27FC236}">
              <a16:creationId xmlns:a16="http://schemas.microsoft.com/office/drawing/2014/main" id="{0794271A-97FA-4CC6-8D4B-FEAB411F26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8" name="AutoShape 1">
          <a:extLst>
            <a:ext uri="{FF2B5EF4-FFF2-40B4-BE49-F238E27FC236}">
              <a16:creationId xmlns:a16="http://schemas.microsoft.com/office/drawing/2014/main" id="{6507528E-0DBC-42C7-BA27-4511E62BEC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49" name="AutoShape 1">
          <a:extLst>
            <a:ext uri="{FF2B5EF4-FFF2-40B4-BE49-F238E27FC236}">
              <a16:creationId xmlns:a16="http://schemas.microsoft.com/office/drawing/2014/main" id="{0EBD50B9-A8C2-411E-AC98-6AB286FAAE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0" name="AutoShape 1">
          <a:extLst>
            <a:ext uri="{FF2B5EF4-FFF2-40B4-BE49-F238E27FC236}">
              <a16:creationId xmlns:a16="http://schemas.microsoft.com/office/drawing/2014/main" id="{8B2CB202-FBC8-470F-B975-2537CC93A7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1" name="AutoShape 1">
          <a:extLst>
            <a:ext uri="{FF2B5EF4-FFF2-40B4-BE49-F238E27FC236}">
              <a16:creationId xmlns:a16="http://schemas.microsoft.com/office/drawing/2014/main" id="{8CA03EBA-88E9-4C7A-8035-7A07D159A6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2" name="AutoShape 1">
          <a:extLst>
            <a:ext uri="{FF2B5EF4-FFF2-40B4-BE49-F238E27FC236}">
              <a16:creationId xmlns:a16="http://schemas.microsoft.com/office/drawing/2014/main" id="{17122702-A94A-49D3-9413-3970F09979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3" name="AutoShape 1">
          <a:extLst>
            <a:ext uri="{FF2B5EF4-FFF2-40B4-BE49-F238E27FC236}">
              <a16:creationId xmlns:a16="http://schemas.microsoft.com/office/drawing/2014/main" id="{C76034E0-381A-4C59-8425-3EA589C3EE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4" name="AutoShape 1">
          <a:extLst>
            <a:ext uri="{FF2B5EF4-FFF2-40B4-BE49-F238E27FC236}">
              <a16:creationId xmlns:a16="http://schemas.microsoft.com/office/drawing/2014/main" id="{1A2C2A2B-457E-4A7F-B091-4BF4335F5C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5" name="AutoShape 1">
          <a:extLst>
            <a:ext uri="{FF2B5EF4-FFF2-40B4-BE49-F238E27FC236}">
              <a16:creationId xmlns:a16="http://schemas.microsoft.com/office/drawing/2014/main" id="{01916C14-08DC-4204-96BA-80BEC70BFB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6" name="AutoShape 1">
          <a:extLst>
            <a:ext uri="{FF2B5EF4-FFF2-40B4-BE49-F238E27FC236}">
              <a16:creationId xmlns:a16="http://schemas.microsoft.com/office/drawing/2014/main" id="{F42FC341-071D-43A9-BCDA-4A7FD5CED9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7" name="AutoShape 1">
          <a:extLst>
            <a:ext uri="{FF2B5EF4-FFF2-40B4-BE49-F238E27FC236}">
              <a16:creationId xmlns:a16="http://schemas.microsoft.com/office/drawing/2014/main" id="{794A4C0B-0655-4E3A-8E8C-697E336D87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8" name="AutoShape 1">
          <a:extLst>
            <a:ext uri="{FF2B5EF4-FFF2-40B4-BE49-F238E27FC236}">
              <a16:creationId xmlns:a16="http://schemas.microsoft.com/office/drawing/2014/main" id="{3D8467C4-BB9D-4C5F-A36B-D3B4E7793B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59" name="AutoShape 1">
          <a:extLst>
            <a:ext uri="{FF2B5EF4-FFF2-40B4-BE49-F238E27FC236}">
              <a16:creationId xmlns:a16="http://schemas.microsoft.com/office/drawing/2014/main" id="{30313F4A-534C-42C3-932E-9534652B09B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0" name="AutoShape 1">
          <a:extLst>
            <a:ext uri="{FF2B5EF4-FFF2-40B4-BE49-F238E27FC236}">
              <a16:creationId xmlns:a16="http://schemas.microsoft.com/office/drawing/2014/main" id="{4F66686E-B10A-473A-8B70-A7DC256100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1" name="AutoShape 1">
          <a:extLst>
            <a:ext uri="{FF2B5EF4-FFF2-40B4-BE49-F238E27FC236}">
              <a16:creationId xmlns:a16="http://schemas.microsoft.com/office/drawing/2014/main" id="{3EFF94D1-8903-446C-BFFF-ADA39F73D6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2" name="AutoShape 1">
          <a:extLst>
            <a:ext uri="{FF2B5EF4-FFF2-40B4-BE49-F238E27FC236}">
              <a16:creationId xmlns:a16="http://schemas.microsoft.com/office/drawing/2014/main" id="{DA9D9C32-E8CA-4C60-959D-9F1E875F5C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3" name="AutoShape 1">
          <a:extLst>
            <a:ext uri="{FF2B5EF4-FFF2-40B4-BE49-F238E27FC236}">
              <a16:creationId xmlns:a16="http://schemas.microsoft.com/office/drawing/2014/main" id="{0720F4EB-6CCD-4BDB-A412-F54962951C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4" name="AutoShape 1">
          <a:extLst>
            <a:ext uri="{FF2B5EF4-FFF2-40B4-BE49-F238E27FC236}">
              <a16:creationId xmlns:a16="http://schemas.microsoft.com/office/drawing/2014/main" id="{433508B2-9E15-443D-A2EF-96AF83FF5D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5" name="AutoShape 1">
          <a:extLst>
            <a:ext uri="{FF2B5EF4-FFF2-40B4-BE49-F238E27FC236}">
              <a16:creationId xmlns:a16="http://schemas.microsoft.com/office/drawing/2014/main" id="{5E6A9B31-0E08-4FE7-8ACE-1E33D963B7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6" name="AutoShape 1">
          <a:extLst>
            <a:ext uri="{FF2B5EF4-FFF2-40B4-BE49-F238E27FC236}">
              <a16:creationId xmlns:a16="http://schemas.microsoft.com/office/drawing/2014/main" id="{8FA56A41-AA6A-44A7-BB73-4977026778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7" name="AutoShape 1">
          <a:extLst>
            <a:ext uri="{FF2B5EF4-FFF2-40B4-BE49-F238E27FC236}">
              <a16:creationId xmlns:a16="http://schemas.microsoft.com/office/drawing/2014/main" id="{89EBE260-41BA-4ABB-919A-9EE6AC892B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8" name="AutoShape 1">
          <a:extLst>
            <a:ext uri="{FF2B5EF4-FFF2-40B4-BE49-F238E27FC236}">
              <a16:creationId xmlns:a16="http://schemas.microsoft.com/office/drawing/2014/main" id="{C14B3E5E-D4EE-4929-B891-A827C773F7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69" name="AutoShape 1">
          <a:extLst>
            <a:ext uri="{FF2B5EF4-FFF2-40B4-BE49-F238E27FC236}">
              <a16:creationId xmlns:a16="http://schemas.microsoft.com/office/drawing/2014/main" id="{000AE2D9-921F-42D5-A095-93CE544229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0" name="AutoShape 1">
          <a:extLst>
            <a:ext uri="{FF2B5EF4-FFF2-40B4-BE49-F238E27FC236}">
              <a16:creationId xmlns:a16="http://schemas.microsoft.com/office/drawing/2014/main" id="{727A2CA9-AA3B-4D7C-BD01-0368E8BA37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1" name="AutoShape 1">
          <a:extLst>
            <a:ext uri="{FF2B5EF4-FFF2-40B4-BE49-F238E27FC236}">
              <a16:creationId xmlns:a16="http://schemas.microsoft.com/office/drawing/2014/main" id="{E748C5BC-6D2D-4745-A52A-15701E6060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2" name="AutoShape 1">
          <a:extLst>
            <a:ext uri="{FF2B5EF4-FFF2-40B4-BE49-F238E27FC236}">
              <a16:creationId xmlns:a16="http://schemas.microsoft.com/office/drawing/2014/main" id="{4F613BFD-D62D-4243-BA5B-E114D7366A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3" name="AutoShape 1">
          <a:extLst>
            <a:ext uri="{FF2B5EF4-FFF2-40B4-BE49-F238E27FC236}">
              <a16:creationId xmlns:a16="http://schemas.microsoft.com/office/drawing/2014/main" id="{EBB0ABC7-2891-4A8F-BEC5-920B09F484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4" name="AutoShape 1">
          <a:extLst>
            <a:ext uri="{FF2B5EF4-FFF2-40B4-BE49-F238E27FC236}">
              <a16:creationId xmlns:a16="http://schemas.microsoft.com/office/drawing/2014/main" id="{6DCD8209-497A-4A06-AA8D-92D341F6FA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5" name="AutoShape 1">
          <a:extLst>
            <a:ext uri="{FF2B5EF4-FFF2-40B4-BE49-F238E27FC236}">
              <a16:creationId xmlns:a16="http://schemas.microsoft.com/office/drawing/2014/main" id="{DA5D21FB-89DB-416A-8390-80F6FED0E2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6" name="AutoShape 1">
          <a:extLst>
            <a:ext uri="{FF2B5EF4-FFF2-40B4-BE49-F238E27FC236}">
              <a16:creationId xmlns:a16="http://schemas.microsoft.com/office/drawing/2014/main" id="{1DB23984-1C24-4D8F-AD3E-BD1D11703F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7" name="AutoShape 1">
          <a:extLst>
            <a:ext uri="{FF2B5EF4-FFF2-40B4-BE49-F238E27FC236}">
              <a16:creationId xmlns:a16="http://schemas.microsoft.com/office/drawing/2014/main" id="{CFBA674A-031E-4F56-97F3-386E646B77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8" name="AutoShape 1">
          <a:extLst>
            <a:ext uri="{FF2B5EF4-FFF2-40B4-BE49-F238E27FC236}">
              <a16:creationId xmlns:a16="http://schemas.microsoft.com/office/drawing/2014/main" id="{7C044315-45A2-4593-A041-730C700741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79" name="AutoShape 1">
          <a:extLst>
            <a:ext uri="{FF2B5EF4-FFF2-40B4-BE49-F238E27FC236}">
              <a16:creationId xmlns:a16="http://schemas.microsoft.com/office/drawing/2014/main" id="{F70097E0-B29A-4FF5-B8A6-A99B589132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0" name="AutoShape 1">
          <a:extLst>
            <a:ext uri="{FF2B5EF4-FFF2-40B4-BE49-F238E27FC236}">
              <a16:creationId xmlns:a16="http://schemas.microsoft.com/office/drawing/2014/main" id="{1A3806A2-7097-41DE-B63A-277B237E9A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1" name="AutoShape 1">
          <a:extLst>
            <a:ext uri="{FF2B5EF4-FFF2-40B4-BE49-F238E27FC236}">
              <a16:creationId xmlns:a16="http://schemas.microsoft.com/office/drawing/2014/main" id="{EA5E2C45-3CB7-4A06-8BEB-90CCEF09F3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2" name="AutoShape 1">
          <a:extLst>
            <a:ext uri="{FF2B5EF4-FFF2-40B4-BE49-F238E27FC236}">
              <a16:creationId xmlns:a16="http://schemas.microsoft.com/office/drawing/2014/main" id="{49C39EE7-C350-4D9A-A558-51E2A0A908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3" name="AutoShape 1">
          <a:extLst>
            <a:ext uri="{FF2B5EF4-FFF2-40B4-BE49-F238E27FC236}">
              <a16:creationId xmlns:a16="http://schemas.microsoft.com/office/drawing/2014/main" id="{28F015FB-5CA2-4997-9B2B-8B20414C47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4" name="AutoShape 1">
          <a:extLst>
            <a:ext uri="{FF2B5EF4-FFF2-40B4-BE49-F238E27FC236}">
              <a16:creationId xmlns:a16="http://schemas.microsoft.com/office/drawing/2014/main" id="{B42B2595-33A6-476E-A986-69E87F993E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5" name="AutoShape 1">
          <a:extLst>
            <a:ext uri="{FF2B5EF4-FFF2-40B4-BE49-F238E27FC236}">
              <a16:creationId xmlns:a16="http://schemas.microsoft.com/office/drawing/2014/main" id="{5B3DD471-37D4-4239-B693-B7D2D77392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6" name="AutoShape 1">
          <a:extLst>
            <a:ext uri="{FF2B5EF4-FFF2-40B4-BE49-F238E27FC236}">
              <a16:creationId xmlns:a16="http://schemas.microsoft.com/office/drawing/2014/main" id="{D178A1CC-AB11-4DC6-A667-77B4111BC4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7" name="AutoShape 1">
          <a:extLst>
            <a:ext uri="{FF2B5EF4-FFF2-40B4-BE49-F238E27FC236}">
              <a16:creationId xmlns:a16="http://schemas.microsoft.com/office/drawing/2014/main" id="{F5337579-5E1C-48AB-865A-E53E08BA0D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8" name="AutoShape 1">
          <a:extLst>
            <a:ext uri="{FF2B5EF4-FFF2-40B4-BE49-F238E27FC236}">
              <a16:creationId xmlns:a16="http://schemas.microsoft.com/office/drawing/2014/main" id="{B37369F1-299F-4B6B-A021-0DEB408F26D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89" name="AutoShape 1">
          <a:extLst>
            <a:ext uri="{FF2B5EF4-FFF2-40B4-BE49-F238E27FC236}">
              <a16:creationId xmlns:a16="http://schemas.microsoft.com/office/drawing/2014/main" id="{348ADB2B-55DA-462C-B9CE-72225871B9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0" name="AutoShape 1">
          <a:extLst>
            <a:ext uri="{FF2B5EF4-FFF2-40B4-BE49-F238E27FC236}">
              <a16:creationId xmlns:a16="http://schemas.microsoft.com/office/drawing/2014/main" id="{C603D2C5-9F03-41A9-B9F0-1129C2240B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1" name="AutoShape 1">
          <a:extLst>
            <a:ext uri="{FF2B5EF4-FFF2-40B4-BE49-F238E27FC236}">
              <a16:creationId xmlns:a16="http://schemas.microsoft.com/office/drawing/2014/main" id="{5325C0D4-8156-48F4-A915-E7FE9E285C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2" name="AutoShape 1">
          <a:extLst>
            <a:ext uri="{FF2B5EF4-FFF2-40B4-BE49-F238E27FC236}">
              <a16:creationId xmlns:a16="http://schemas.microsoft.com/office/drawing/2014/main" id="{D72FB7D5-7A71-4C31-87EF-0B59E119E1A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3" name="AutoShape 1">
          <a:extLst>
            <a:ext uri="{FF2B5EF4-FFF2-40B4-BE49-F238E27FC236}">
              <a16:creationId xmlns:a16="http://schemas.microsoft.com/office/drawing/2014/main" id="{A2CD8934-02C0-491E-8FAA-FD103BC2CC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4" name="AutoShape 1">
          <a:extLst>
            <a:ext uri="{FF2B5EF4-FFF2-40B4-BE49-F238E27FC236}">
              <a16:creationId xmlns:a16="http://schemas.microsoft.com/office/drawing/2014/main" id="{0480B59C-4022-41D3-A966-44F32B2D9D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5" name="AutoShape 1">
          <a:extLst>
            <a:ext uri="{FF2B5EF4-FFF2-40B4-BE49-F238E27FC236}">
              <a16:creationId xmlns:a16="http://schemas.microsoft.com/office/drawing/2014/main" id="{BCCA3AE8-1C37-4398-88DA-C716AD60BD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6" name="AutoShape 1">
          <a:extLst>
            <a:ext uri="{FF2B5EF4-FFF2-40B4-BE49-F238E27FC236}">
              <a16:creationId xmlns:a16="http://schemas.microsoft.com/office/drawing/2014/main" id="{B5D2FD4C-47C5-4E0D-9054-0F30D1FAC9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7" name="AutoShape 1">
          <a:extLst>
            <a:ext uri="{FF2B5EF4-FFF2-40B4-BE49-F238E27FC236}">
              <a16:creationId xmlns:a16="http://schemas.microsoft.com/office/drawing/2014/main" id="{31ECF273-2EBA-46BA-BD45-1B853F593BF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8" name="AutoShape 1">
          <a:extLst>
            <a:ext uri="{FF2B5EF4-FFF2-40B4-BE49-F238E27FC236}">
              <a16:creationId xmlns:a16="http://schemas.microsoft.com/office/drawing/2014/main" id="{A3D4BDD2-4A87-4B0D-B270-F379B9B972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399" name="AutoShape 1">
          <a:extLst>
            <a:ext uri="{FF2B5EF4-FFF2-40B4-BE49-F238E27FC236}">
              <a16:creationId xmlns:a16="http://schemas.microsoft.com/office/drawing/2014/main" id="{2A83DEE1-40E0-4E50-A4D1-3FF36AF501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0" name="AutoShape 1">
          <a:extLst>
            <a:ext uri="{FF2B5EF4-FFF2-40B4-BE49-F238E27FC236}">
              <a16:creationId xmlns:a16="http://schemas.microsoft.com/office/drawing/2014/main" id="{B068ECF2-5D64-4CB7-AC63-24F1A21160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1" name="AutoShape 1">
          <a:extLst>
            <a:ext uri="{FF2B5EF4-FFF2-40B4-BE49-F238E27FC236}">
              <a16:creationId xmlns:a16="http://schemas.microsoft.com/office/drawing/2014/main" id="{F55693B9-070D-43F4-8891-12038E83E8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2" name="AutoShape 1">
          <a:extLst>
            <a:ext uri="{FF2B5EF4-FFF2-40B4-BE49-F238E27FC236}">
              <a16:creationId xmlns:a16="http://schemas.microsoft.com/office/drawing/2014/main" id="{236251FD-FC83-4A11-84B9-F0EC889B4C7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3" name="AutoShape 1">
          <a:extLst>
            <a:ext uri="{FF2B5EF4-FFF2-40B4-BE49-F238E27FC236}">
              <a16:creationId xmlns:a16="http://schemas.microsoft.com/office/drawing/2014/main" id="{EB06B133-9E23-44D5-90AF-A3F27A4FB4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4" name="AutoShape 1">
          <a:extLst>
            <a:ext uri="{FF2B5EF4-FFF2-40B4-BE49-F238E27FC236}">
              <a16:creationId xmlns:a16="http://schemas.microsoft.com/office/drawing/2014/main" id="{618AD6A4-34C1-4818-B304-8E71FECE91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522</xdr:row>
      <xdr:rowOff>0</xdr:rowOff>
    </xdr:from>
    <xdr:ext cx="304800" cy="304799"/>
    <xdr:sp macro="" textlink="">
      <xdr:nvSpPr>
        <xdr:cNvPr id="1405" name="AutoShape 1">
          <a:extLst>
            <a:ext uri="{FF2B5EF4-FFF2-40B4-BE49-F238E27FC236}">
              <a16:creationId xmlns:a16="http://schemas.microsoft.com/office/drawing/2014/main" id="{BE6995EA-D01A-4CDD-BA20-903881D8BD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06" name="AutoShape 1">
          <a:extLst>
            <a:ext uri="{FF2B5EF4-FFF2-40B4-BE49-F238E27FC236}">
              <a16:creationId xmlns:a16="http://schemas.microsoft.com/office/drawing/2014/main" id="{D6DB85CD-618A-4E8D-82FF-7D21C7F502D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07" name="AutoShape 1">
          <a:extLst>
            <a:ext uri="{FF2B5EF4-FFF2-40B4-BE49-F238E27FC236}">
              <a16:creationId xmlns:a16="http://schemas.microsoft.com/office/drawing/2014/main" id="{B468BEAB-4775-4FAB-B5DF-78B4FC4AB5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08" name="AutoShape 1">
          <a:extLst>
            <a:ext uri="{FF2B5EF4-FFF2-40B4-BE49-F238E27FC236}">
              <a16:creationId xmlns:a16="http://schemas.microsoft.com/office/drawing/2014/main" id="{32DF5FB0-4585-4371-AD97-9159D7AEE7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09" name="AutoShape 1">
          <a:extLst>
            <a:ext uri="{FF2B5EF4-FFF2-40B4-BE49-F238E27FC236}">
              <a16:creationId xmlns:a16="http://schemas.microsoft.com/office/drawing/2014/main" id="{DD821211-5A8F-4F39-9416-8AF97078B9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0" name="AutoShape 1">
          <a:extLst>
            <a:ext uri="{FF2B5EF4-FFF2-40B4-BE49-F238E27FC236}">
              <a16:creationId xmlns:a16="http://schemas.microsoft.com/office/drawing/2014/main" id="{0ADC6899-2950-4DA3-B8CB-6773B846B0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1" name="AutoShape 1">
          <a:extLst>
            <a:ext uri="{FF2B5EF4-FFF2-40B4-BE49-F238E27FC236}">
              <a16:creationId xmlns:a16="http://schemas.microsoft.com/office/drawing/2014/main" id="{862E508F-C882-4835-960D-23E18E7E73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2" name="AutoShape 1">
          <a:extLst>
            <a:ext uri="{FF2B5EF4-FFF2-40B4-BE49-F238E27FC236}">
              <a16:creationId xmlns:a16="http://schemas.microsoft.com/office/drawing/2014/main" id="{2E7C6537-3A12-447E-9B1D-15ECC50BD0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3" name="AutoShape 1">
          <a:extLst>
            <a:ext uri="{FF2B5EF4-FFF2-40B4-BE49-F238E27FC236}">
              <a16:creationId xmlns:a16="http://schemas.microsoft.com/office/drawing/2014/main" id="{50FA163F-6B14-4353-96E8-66AE610E6BD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4" name="AutoShape 1">
          <a:extLst>
            <a:ext uri="{FF2B5EF4-FFF2-40B4-BE49-F238E27FC236}">
              <a16:creationId xmlns:a16="http://schemas.microsoft.com/office/drawing/2014/main" id="{C65BE652-D80E-4A51-8DD7-0E0E23ACE0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5" name="AutoShape 1">
          <a:extLst>
            <a:ext uri="{FF2B5EF4-FFF2-40B4-BE49-F238E27FC236}">
              <a16:creationId xmlns:a16="http://schemas.microsoft.com/office/drawing/2014/main" id="{3BC614A3-23E8-4162-8736-E27A6E7AD7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6" name="AutoShape 1">
          <a:extLst>
            <a:ext uri="{FF2B5EF4-FFF2-40B4-BE49-F238E27FC236}">
              <a16:creationId xmlns:a16="http://schemas.microsoft.com/office/drawing/2014/main" id="{141A2E6E-FB7F-45F3-9635-219C40114C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7" name="AutoShape 1">
          <a:extLst>
            <a:ext uri="{FF2B5EF4-FFF2-40B4-BE49-F238E27FC236}">
              <a16:creationId xmlns:a16="http://schemas.microsoft.com/office/drawing/2014/main" id="{2AE8FE02-5411-43DB-91C4-5D250D4901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8" name="AutoShape 1">
          <a:extLst>
            <a:ext uri="{FF2B5EF4-FFF2-40B4-BE49-F238E27FC236}">
              <a16:creationId xmlns:a16="http://schemas.microsoft.com/office/drawing/2014/main" id="{DED25B71-3511-4CB6-8C2F-6549CD65C4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19" name="AutoShape 1">
          <a:extLst>
            <a:ext uri="{FF2B5EF4-FFF2-40B4-BE49-F238E27FC236}">
              <a16:creationId xmlns:a16="http://schemas.microsoft.com/office/drawing/2014/main" id="{30348842-9021-487F-800D-75DAEC5935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0" name="AutoShape 1">
          <a:extLst>
            <a:ext uri="{FF2B5EF4-FFF2-40B4-BE49-F238E27FC236}">
              <a16:creationId xmlns:a16="http://schemas.microsoft.com/office/drawing/2014/main" id="{85D193F7-1B45-4DF5-8B04-9EB56972B4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1" name="AutoShape 1">
          <a:extLst>
            <a:ext uri="{FF2B5EF4-FFF2-40B4-BE49-F238E27FC236}">
              <a16:creationId xmlns:a16="http://schemas.microsoft.com/office/drawing/2014/main" id="{F4C0926E-C517-4E9D-90BE-61ADF845C5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2" name="AutoShape 1">
          <a:extLst>
            <a:ext uri="{FF2B5EF4-FFF2-40B4-BE49-F238E27FC236}">
              <a16:creationId xmlns:a16="http://schemas.microsoft.com/office/drawing/2014/main" id="{D40ED6E5-47A7-4F5D-9F41-65BE34A4B3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3" name="AutoShape 1">
          <a:extLst>
            <a:ext uri="{FF2B5EF4-FFF2-40B4-BE49-F238E27FC236}">
              <a16:creationId xmlns:a16="http://schemas.microsoft.com/office/drawing/2014/main" id="{6F357843-9AAF-4A1D-A726-08771B595B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4" name="AutoShape 1">
          <a:extLst>
            <a:ext uri="{FF2B5EF4-FFF2-40B4-BE49-F238E27FC236}">
              <a16:creationId xmlns:a16="http://schemas.microsoft.com/office/drawing/2014/main" id="{457B7B31-A7DA-412C-926C-5AD93B1193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5" name="AutoShape 1">
          <a:extLst>
            <a:ext uri="{FF2B5EF4-FFF2-40B4-BE49-F238E27FC236}">
              <a16:creationId xmlns:a16="http://schemas.microsoft.com/office/drawing/2014/main" id="{C3D5076E-AC11-4D39-9475-8A847B255E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6" name="AutoShape 1">
          <a:extLst>
            <a:ext uri="{FF2B5EF4-FFF2-40B4-BE49-F238E27FC236}">
              <a16:creationId xmlns:a16="http://schemas.microsoft.com/office/drawing/2014/main" id="{5F1DE084-DE5B-4623-8443-7F2BEFD9D4D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7" name="AutoShape 1">
          <a:extLst>
            <a:ext uri="{FF2B5EF4-FFF2-40B4-BE49-F238E27FC236}">
              <a16:creationId xmlns:a16="http://schemas.microsoft.com/office/drawing/2014/main" id="{B7CF76E9-10B2-46B2-9F8E-1516D339CD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8" name="AutoShape 1">
          <a:extLst>
            <a:ext uri="{FF2B5EF4-FFF2-40B4-BE49-F238E27FC236}">
              <a16:creationId xmlns:a16="http://schemas.microsoft.com/office/drawing/2014/main" id="{1D47673D-D6A2-440F-A08F-E37B08E219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29" name="AutoShape 1">
          <a:extLst>
            <a:ext uri="{FF2B5EF4-FFF2-40B4-BE49-F238E27FC236}">
              <a16:creationId xmlns:a16="http://schemas.microsoft.com/office/drawing/2014/main" id="{F0DCC607-1497-43B0-A632-F3BAD33934B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0" name="AutoShape 1">
          <a:extLst>
            <a:ext uri="{FF2B5EF4-FFF2-40B4-BE49-F238E27FC236}">
              <a16:creationId xmlns:a16="http://schemas.microsoft.com/office/drawing/2014/main" id="{48CF08A4-7B86-42F9-9934-687A0E92AC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1" name="AutoShape 1">
          <a:extLst>
            <a:ext uri="{FF2B5EF4-FFF2-40B4-BE49-F238E27FC236}">
              <a16:creationId xmlns:a16="http://schemas.microsoft.com/office/drawing/2014/main" id="{23AC5E4C-45B3-4790-A3EF-0768F1D9A0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2" name="AutoShape 1">
          <a:extLst>
            <a:ext uri="{FF2B5EF4-FFF2-40B4-BE49-F238E27FC236}">
              <a16:creationId xmlns:a16="http://schemas.microsoft.com/office/drawing/2014/main" id="{5E5A991B-5325-42D2-89F3-7B0D57EFB76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3" name="AutoShape 1">
          <a:extLst>
            <a:ext uri="{FF2B5EF4-FFF2-40B4-BE49-F238E27FC236}">
              <a16:creationId xmlns:a16="http://schemas.microsoft.com/office/drawing/2014/main" id="{735AF570-D9CD-4228-9E6C-2F4974461F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4" name="AutoShape 1">
          <a:extLst>
            <a:ext uri="{FF2B5EF4-FFF2-40B4-BE49-F238E27FC236}">
              <a16:creationId xmlns:a16="http://schemas.microsoft.com/office/drawing/2014/main" id="{C8EA8569-5D51-4BBE-AEEB-C817D42E23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5" name="AutoShape 1">
          <a:extLst>
            <a:ext uri="{FF2B5EF4-FFF2-40B4-BE49-F238E27FC236}">
              <a16:creationId xmlns:a16="http://schemas.microsoft.com/office/drawing/2014/main" id="{F7A157E1-6DCA-4C73-9BAB-838365FE9F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6" name="AutoShape 1">
          <a:extLst>
            <a:ext uri="{FF2B5EF4-FFF2-40B4-BE49-F238E27FC236}">
              <a16:creationId xmlns:a16="http://schemas.microsoft.com/office/drawing/2014/main" id="{C172180C-B750-4F49-A965-263B853DA49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7" name="AutoShape 1">
          <a:extLst>
            <a:ext uri="{FF2B5EF4-FFF2-40B4-BE49-F238E27FC236}">
              <a16:creationId xmlns:a16="http://schemas.microsoft.com/office/drawing/2014/main" id="{08EC4E8C-12AB-48E4-BEC7-DD4C8CF6B9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8" name="AutoShape 1">
          <a:extLst>
            <a:ext uri="{FF2B5EF4-FFF2-40B4-BE49-F238E27FC236}">
              <a16:creationId xmlns:a16="http://schemas.microsoft.com/office/drawing/2014/main" id="{7A93D5A0-72EA-421A-9A74-BF7C3EABA5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39" name="AutoShape 1">
          <a:extLst>
            <a:ext uri="{FF2B5EF4-FFF2-40B4-BE49-F238E27FC236}">
              <a16:creationId xmlns:a16="http://schemas.microsoft.com/office/drawing/2014/main" id="{62CFBBE6-251B-434E-9E33-C85EDC312C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0" name="AutoShape 1">
          <a:extLst>
            <a:ext uri="{FF2B5EF4-FFF2-40B4-BE49-F238E27FC236}">
              <a16:creationId xmlns:a16="http://schemas.microsoft.com/office/drawing/2014/main" id="{9CEC8027-D728-4EFC-99AB-F72EC78E42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1" name="AutoShape 1">
          <a:extLst>
            <a:ext uri="{FF2B5EF4-FFF2-40B4-BE49-F238E27FC236}">
              <a16:creationId xmlns:a16="http://schemas.microsoft.com/office/drawing/2014/main" id="{E0888BD3-3079-4306-B102-E06A552D21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2" name="AutoShape 1">
          <a:extLst>
            <a:ext uri="{FF2B5EF4-FFF2-40B4-BE49-F238E27FC236}">
              <a16:creationId xmlns:a16="http://schemas.microsoft.com/office/drawing/2014/main" id="{5385C411-0E55-4D9E-8C3E-B1D0993225B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3" name="AutoShape 1">
          <a:extLst>
            <a:ext uri="{FF2B5EF4-FFF2-40B4-BE49-F238E27FC236}">
              <a16:creationId xmlns:a16="http://schemas.microsoft.com/office/drawing/2014/main" id="{9AD2D0A6-3377-42DF-AAB8-B31037BE8D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4" name="AutoShape 1">
          <a:extLst>
            <a:ext uri="{FF2B5EF4-FFF2-40B4-BE49-F238E27FC236}">
              <a16:creationId xmlns:a16="http://schemas.microsoft.com/office/drawing/2014/main" id="{A7BCA1CD-B373-47F2-B8F8-E18A35369F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5" name="AutoShape 1">
          <a:extLst>
            <a:ext uri="{FF2B5EF4-FFF2-40B4-BE49-F238E27FC236}">
              <a16:creationId xmlns:a16="http://schemas.microsoft.com/office/drawing/2014/main" id="{E16BB960-3EF3-4BB5-BF37-054C7B6983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6" name="AutoShape 1">
          <a:extLst>
            <a:ext uri="{FF2B5EF4-FFF2-40B4-BE49-F238E27FC236}">
              <a16:creationId xmlns:a16="http://schemas.microsoft.com/office/drawing/2014/main" id="{9C7D8C5E-F9F8-4080-8E0E-F457B0D0C9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7" name="AutoShape 1">
          <a:extLst>
            <a:ext uri="{FF2B5EF4-FFF2-40B4-BE49-F238E27FC236}">
              <a16:creationId xmlns:a16="http://schemas.microsoft.com/office/drawing/2014/main" id="{63749C7B-5999-40CD-97D9-76EEC96A12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8" name="AutoShape 1">
          <a:extLst>
            <a:ext uri="{FF2B5EF4-FFF2-40B4-BE49-F238E27FC236}">
              <a16:creationId xmlns:a16="http://schemas.microsoft.com/office/drawing/2014/main" id="{B8F8056C-B130-4A5C-B45B-B45EE42828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49" name="AutoShape 1">
          <a:extLst>
            <a:ext uri="{FF2B5EF4-FFF2-40B4-BE49-F238E27FC236}">
              <a16:creationId xmlns:a16="http://schemas.microsoft.com/office/drawing/2014/main" id="{098BCCDB-7DEE-41A2-8EFB-2FEF581AFF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0" name="AutoShape 1">
          <a:extLst>
            <a:ext uri="{FF2B5EF4-FFF2-40B4-BE49-F238E27FC236}">
              <a16:creationId xmlns:a16="http://schemas.microsoft.com/office/drawing/2014/main" id="{19314CC7-3925-46BF-BD51-89A8E6D188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1" name="AutoShape 1">
          <a:extLst>
            <a:ext uri="{FF2B5EF4-FFF2-40B4-BE49-F238E27FC236}">
              <a16:creationId xmlns:a16="http://schemas.microsoft.com/office/drawing/2014/main" id="{CFCEE5F1-723E-45A0-81B8-86195592E2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2" name="AutoShape 1">
          <a:extLst>
            <a:ext uri="{FF2B5EF4-FFF2-40B4-BE49-F238E27FC236}">
              <a16:creationId xmlns:a16="http://schemas.microsoft.com/office/drawing/2014/main" id="{0A670BDC-B673-4511-A16A-13CA4DD46A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3" name="AutoShape 1">
          <a:extLst>
            <a:ext uri="{FF2B5EF4-FFF2-40B4-BE49-F238E27FC236}">
              <a16:creationId xmlns:a16="http://schemas.microsoft.com/office/drawing/2014/main" id="{6DB8B74F-086F-4D9A-B18C-A424A61756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4" name="AutoShape 1">
          <a:extLst>
            <a:ext uri="{FF2B5EF4-FFF2-40B4-BE49-F238E27FC236}">
              <a16:creationId xmlns:a16="http://schemas.microsoft.com/office/drawing/2014/main" id="{A9D7F9C0-7D41-41E2-ABC3-C0DEC7029C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5" name="AutoShape 1">
          <a:extLst>
            <a:ext uri="{FF2B5EF4-FFF2-40B4-BE49-F238E27FC236}">
              <a16:creationId xmlns:a16="http://schemas.microsoft.com/office/drawing/2014/main" id="{0C64CC0F-234D-4CCF-888C-0A9F0320AE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6" name="AutoShape 1">
          <a:extLst>
            <a:ext uri="{FF2B5EF4-FFF2-40B4-BE49-F238E27FC236}">
              <a16:creationId xmlns:a16="http://schemas.microsoft.com/office/drawing/2014/main" id="{75B5D5B7-1787-4F2B-9F15-4EE7A176B0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7" name="AutoShape 1">
          <a:extLst>
            <a:ext uri="{FF2B5EF4-FFF2-40B4-BE49-F238E27FC236}">
              <a16:creationId xmlns:a16="http://schemas.microsoft.com/office/drawing/2014/main" id="{B5E69383-6C69-471B-A062-C1027255B2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8" name="AutoShape 1">
          <a:extLst>
            <a:ext uri="{FF2B5EF4-FFF2-40B4-BE49-F238E27FC236}">
              <a16:creationId xmlns:a16="http://schemas.microsoft.com/office/drawing/2014/main" id="{4D43A4BF-1CD5-4E4C-A922-E912BEB6A4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59" name="AutoShape 1">
          <a:extLst>
            <a:ext uri="{FF2B5EF4-FFF2-40B4-BE49-F238E27FC236}">
              <a16:creationId xmlns:a16="http://schemas.microsoft.com/office/drawing/2014/main" id="{A8A52580-4831-429B-B40C-DD9D260057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0" name="AutoShape 1">
          <a:extLst>
            <a:ext uri="{FF2B5EF4-FFF2-40B4-BE49-F238E27FC236}">
              <a16:creationId xmlns:a16="http://schemas.microsoft.com/office/drawing/2014/main" id="{24F88659-7094-4FD6-9E5F-124ED1E403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1" name="AutoShape 1">
          <a:extLst>
            <a:ext uri="{FF2B5EF4-FFF2-40B4-BE49-F238E27FC236}">
              <a16:creationId xmlns:a16="http://schemas.microsoft.com/office/drawing/2014/main" id="{28E2D5DD-04F8-455B-B549-6BED0FBA7E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2" name="AutoShape 1">
          <a:extLst>
            <a:ext uri="{FF2B5EF4-FFF2-40B4-BE49-F238E27FC236}">
              <a16:creationId xmlns:a16="http://schemas.microsoft.com/office/drawing/2014/main" id="{4CF6106D-C9E1-4B11-AC31-A03219C0E1B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3" name="AutoShape 1">
          <a:extLst>
            <a:ext uri="{FF2B5EF4-FFF2-40B4-BE49-F238E27FC236}">
              <a16:creationId xmlns:a16="http://schemas.microsoft.com/office/drawing/2014/main" id="{C427374D-4AE6-4260-96E3-8ACCF4D981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4" name="AutoShape 1">
          <a:extLst>
            <a:ext uri="{FF2B5EF4-FFF2-40B4-BE49-F238E27FC236}">
              <a16:creationId xmlns:a16="http://schemas.microsoft.com/office/drawing/2014/main" id="{91D2757B-403F-4561-90BE-5BCFD5A540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5" name="AutoShape 1">
          <a:extLst>
            <a:ext uri="{FF2B5EF4-FFF2-40B4-BE49-F238E27FC236}">
              <a16:creationId xmlns:a16="http://schemas.microsoft.com/office/drawing/2014/main" id="{7E69FE01-3FDC-483C-BB65-31FD72E811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6" name="AutoShape 1">
          <a:extLst>
            <a:ext uri="{FF2B5EF4-FFF2-40B4-BE49-F238E27FC236}">
              <a16:creationId xmlns:a16="http://schemas.microsoft.com/office/drawing/2014/main" id="{88B400DA-E482-4515-B544-9A05A02B61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7" name="AutoShape 1">
          <a:extLst>
            <a:ext uri="{FF2B5EF4-FFF2-40B4-BE49-F238E27FC236}">
              <a16:creationId xmlns:a16="http://schemas.microsoft.com/office/drawing/2014/main" id="{56B262BF-7E88-436B-9CDC-EF03A114F3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8" name="AutoShape 1">
          <a:extLst>
            <a:ext uri="{FF2B5EF4-FFF2-40B4-BE49-F238E27FC236}">
              <a16:creationId xmlns:a16="http://schemas.microsoft.com/office/drawing/2014/main" id="{877250C2-DE82-41A4-BFA4-7FA822DF8A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523</xdr:row>
      <xdr:rowOff>0</xdr:rowOff>
    </xdr:from>
    <xdr:ext cx="304800" cy="304799"/>
    <xdr:sp macro="" textlink="">
      <xdr:nvSpPr>
        <xdr:cNvPr id="1469" name="AutoShape 1">
          <a:extLst>
            <a:ext uri="{FF2B5EF4-FFF2-40B4-BE49-F238E27FC236}">
              <a16:creationId xmlns:a16="http://schemas.microsoft.com/office/drawing/2014/main" id="{54B7500E-CD43-4998-8D36-A66D98532C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0" name="AutoShape 1">
          <a:extLst>
            <a:ext uri="{FF2B5EF4-FFF2-40B4-BE49-F238E27FC236}">
              <a16:creationId xmlns:a16="http://schemas.microsoft.com/office/drawing/2014/main" id="{D7860EB6-F5F8-46C5-B236-6E78E53807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1" name="AutoShape 1">
          <a:extLst>
            <a:ext uri="{FF2B5EF4-FFF2-40B4-BE49-F238E27FC236}">
              <a16:creationId xmlns:a16="http://schemas.microsoft.com/office/drawing/2014/main" id="{5A2F6A33-1E62-433A-AE21-E2B2F53FF8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2" name="AutoShape 1">
          <a:extLst>
            <a:ext uri="{FF2B5EF4-FFF2-40B4-BE49-F238E27FC236}">
              <a16:creationId xmlns:a16="http://schemas.microsoft.com/office/drawing/2014/main" id="{9859A4C4-7417-4008-A5C6-46CF6F25EF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3" name="AutoShape 1">
          <a:extLst>
            <a:ext uri="{FF2B5EF4-FFF2-40B4-BE49-F238E27FC236}">
              <a16:creationId xmlns:a16="http://schemas.microsoft.com/office/drawing/2014/main" id="{4CCBFD00-8C73-45A9-B9D2-6EFDFD896F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4" name="AutoShape 1">
          <a:extLst>
            <a:ext uri="{FF2B5EF4-FFF2-40B4-BE49-F238E27FC236}">
              <a16:creationId xmlns:a16="http://schemas.microsoft.com/office/drawing/2014/main" id="{F35385E6-89D3-45EE-A7BD-9828BAC315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5" name="AutoShape 1">
          <a:extLst>
            <a:ext uri="{FF2B5EF4-FFF2-40B4-BE49-F238E27FC236}">
              <a16:creationId xmlns:a16="http://schemas.microsoft.com/office/drawing/2014/main" id="{9D14C4D7-A7FE-4564-93AF-F0FBCC2965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6" name="AutoShape 1">
          <a:extLst>
            <a:ext uri="{FF2B5EF4-FFF2-40B4-BE49-F238E27FC236}">
              <a16:creationId xmlns:a16="http://schemas.microsoft.com/office/drawing/2014/main" id="{EFF191D7-A21C-4A54-85D5-A8FE7FACC4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7" name="AutoShape 1">
          <a:extLst>
            <a:ext uri="{FF2B5EF4-FFF2-40B4-BE49-F238E27FC236}">
              <a16:creationId xmlns:a16="http://schemas.microsoft.com/office/drawing/2014/main" id="{74463AE6-A42D-4111-87B8-241567F617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8" name="AutoShape 1">
          <a:extLst>
            <a:ext uri="{FF2B5EF4-FFF2-40B4-BE49-F238E27FC236}">
              <a16:creationId xmlns:a16="http://schemas.microsoft.com/office/drawing/2014/main" id="{77FB4B60-265A-4545-94F6-33CA5FE10B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79" name="AutoShape 1">
          <a:extLst>
            <a:ext uri="{FF2B5EF4-FFF2-40B4-BE49-F238E27FC236}">
              <a16:creationId xmlns:a16="http://schemas.microsoft.com/office/drawing/2014/main" id="{99638953-D0F2-483C-939B-BF7985060E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0" name="AutoShape 1">
          <a:extLst>
            <a:ext uri="{FF2B5EF4-FFF2-40B4-BE49-F238E27FC236}">
              <a16:creationId xmlns:a16="http://schemas.microsoft.com/office/drawing/2014/main" id="{C6BBFA5B-59FA-43FC-BA20-59850F6447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1" name="AutoShape 1">
          <a:extLst>
            <a:ext uri="{FF2B5EF4-FFF2-40B4-BE49-F238E27FC236}">
              <a16:creationId xmlns:a16="http://schemas.microsoft.com/office/drawing/2014/main" id="{E1819FDD-BC9E-4E9E-876A-5E0332E042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2" name="AutoShape 1">
          <a:extLst>
            <a:ext uri="{FF2B5EF4-FFF2-40B4-BE49-F238E27FC236}">
              <a16:creationId xmlns:a16="http://schemas.microsoft.com/office/drawing/2014/main" id="{18B0ECD9-E75A-4536-826A-B582BE6F95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3" name="AutoShape 1">
          <a:extLst>
            <a:ext uri="{FF2B5EF4-FFF2-40B4-BE49-F238E27FC236}">
              <a16:creationId xmlns:a16="http://schemas.microsoft.com/office/drawing/2014/main" id="{A04B9C6F-CE8E-4198-B6F1-C128DE1609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4" name="AutoShape 1">
          <a:extLst>
            <a:ext uri="{FF2B5EF4-FFF2-40B4-BE49-F238E27FC236}">
              <a16:creationId xmlns:a16="http://schemas.microsoft.com/office/drawing/2014/main" id="{B1AFEF3C-8DF2-47A9-AB6F-0150BE5CAB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5" name="AutoShape 1">
          <a:extLst>
            <a:ext uri="{FF2B5EF4-FFF2-40B4-BE49-F238E27FC236}">
              <a16:creationId xmlns:a16="http://schemas.microsoft.com/office/drawing/2014/main" id="{3AD9D331-D110-4EA1-AE7B-2D42631ECF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6" name="AutoShape 1">
          <a:extLst>
            <a:ext uri="{FF2B5EF4-FFF2-40B4-BE49-F238E27FC236}">
              <a16:creationId xmlns:a16="http://schemas.microsoft.com/office/drawing/2014/main" id="{95667431-DC1F-4750-B475-26D6A896AF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7" name="AutoShape 1">
          <a:extLst>
            <a:ext uri="{FF2B5EF4-FFF2-40B4-BE49-F238E27FC236}">
              <a16:creationId xmlns:a16="http://schemas.microsoft.com/office/drawing/2014/main" id="{61D419BF-FD1C-4211-8977-2DFDE88D84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8" name="AutoShape 1">
          <a:extLst>
            <a:ext uri="{FF2B5EF4-FFF2-40B4-BE49-F238E27FC236}">
              <a16:creationId xmlns:a16="http://schemas.microsoft.com/office/drawing/2014/main" id="{CDA2D51E-AD7C-429F-8F72-74AAB83C5BF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89" name="AutoShape 1">
          <a:extLst>
            <a:ext uri="{FF2B5EF4-FFF2-40B4-BE49-F238E27FC236}">
              <a16:creationId xmlns:a16="http://schemas.microsoft.com/office/drawing/2014/main" id="{704E842D-421C-42B3-8990-4B384837576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0" name="AutoShape 1">
          <a:extLst>
            <a:ext uri="{FF2B5EF4-FFF2-40B4-BE49-F238E27FC236}">
              <a16:creationId xmlns:a16="http://schemas.microsoft.com/office/drawing/2014/main" id="{84E35345-E82D-44D7-A725-9E2666918C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1" name="AutoShape 1">
          <a:extLst>
            <a:ext uri="{FF2B5EF4-FFF2-40B4-BE49-F238E27FC236}">
              <a16:creationId xmlns:a16="http://schemas.microsoft.com/office/drawing/2014/main" id="{BAEA1515-A6B9-4D4E-B4AE-736F22A2D5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2" name="AutoShape 1">
          <a:extLst>
            <a:ext uri="{FF2B5EF4-FFF2-40B4-BE49-F238E27FC236}">
              <a16:creationId xmlns:a16="http://schemas.microsoft.com/office/drawing/2014/main" id="{1BCA8F12-A29C-4FB7-9BE9-3089F0CF3DA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3" name="AutoShape 1">
          <a:extLst>
            <a:ext uri="{FF2B5EF4-FFF2-40B4-BE49-F238E27FC236}">
              <a16:creationId xmlns:a16="http://schemas.microsoft.com/office/drawing/2014/main" id="{0E70547B-8E10-400E-8989-9B39DF383C3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4" name="AutoShape 1">
          <a:extLst>
            <a:ext uri="{FF2B5EF4-FFF2-40B4-BE49-F238E27FC236}">
              <a16:creationId xmlns:a16="http://schemas.microsoft.com/office/drawing/2014/main" id="{69FC2CDD-F286-43F2-83D7-56F837A6E14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5" name="AutoShape 1">
          <a:extLst>
            <a:ext uri="{FF2B5EF4-FFF2-40B4-BE49-F238E27FC236}">
              <a16:creationId xmlns:a16="http://schemas.microsoft.com/office/drawing/2014/main" id="{F447B147-D998-482F-9514-5C791214429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6" name="AutoShape 1">
          <a:extLst>
            <a:ext uri="{FF2B5EF4-FFF2-40B4-BE49-F238E27FC236}">
              <a16:creationId xmlns:a16="http://schemas.microsoft.com/office/drawing/2014/main" id="{188B00AC-2205-451E-A4B1-71045D087B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7" name="AutoShape 1">
          <a:extLst>
            <a:ext uri="{FF2B5EF4-FFF2-40B4-BE49-F238E27FC236}">
              <a16:creationId xmlns:a16="http://schemas.microsoft.com/office/drawing/2014/main" id="{BE347C81-6F4D-43FA-A849-ED4ECBC889D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8" name="AutoShape 1">
          <a:extLst>
            <a:ext uri="{FF2B5EF4-FFF2-40B4-BE49-F238E27FC236}">
              <a16:creationId xmlns:a16="http://schemas.microsoft.com/office/drawing/2014/main" id="{7D224421-721A-4A03-BAE9-6292981A62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499" name="AutoShape 1">
          <a:extLst>
            <a:ext uri="{FF2B5EF4-FFF2-40B4-BE49-F238E27FC236}">
              <a16:creationId xmlns:a16="http://schemas.microsoft.com/office/drawing/2014/main" id="{C754613D-C195-4149-9F1E-D7E0B4CBDC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0" name="AutoShape 1">
          <a:extLst>
            <a:ext uri="{FF2B5EF4-FFF2-40B4-BE49-F238E27FC236}">
              <a16:creationId xmlns:a16="http://schemas.microsoft.com/office/drawing/2014/main" id="{1F6C5604-6EFB-433D-90E2-9CCD108A23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1" name="AutoShape 1">
          <a:extLst>
            <a:ext uri="{FF2B5EF4-FFF2-40B4-BE49-F238E27FC236}">
              <a16:creationId xmlns:a16="http://schemas.microsoft.com/office/drawing/2014/main" id="{F0654EA4-48D1-47B3-AB08-C3ECEA0A12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2" name="AutoShape 1">
          <a:extLst>
            <a:ext uri="{FF2B5EF4-FFF2-40B4-BE49-F238E27FC236}">
              <a16:creationId xmlns:a16="http://schemas.microsoft.com/office/drawing/2014/main" id="{F2FA0357-30D3-4FF0-BB03-2E1C9062C8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3" name="AutoShape 1">
          <a:extLst>
            <a:ext uri="{FF2B5EF4-FFF2-40B4-BE49-F238E27FC236}">
              <a16:creationId xmlns:a16="http://schemas.microsoft.com/office/drawing/2014/main" id="{DA6A8A87-FB1E-4D9F-B966-7FEC449100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4" name="AutoShape 1">
          <a:extLst>
            <a:ext uri="{FF2B5EF4-FFF2-40B4-BE49-F238E27FC236}">
              <a16:creationId xmlns:a16="http://schemas.microsoft.com/office/drawing/2014/main" id="{88AD3B12-5610-4E59-97A9-FFBFA3A3F4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5" name="AutoShape 1">
          <a:extLst>
            <a:ext uri="{FF2B5EF4-FFF2-40B4-BE49-F238E27FC236}">
              <a16:creationId xmlns:a16="http://schemas.microsoft.com/office/drawing/2014/main" id="{698CEBDB-7270-4FC3-BAD6-AD6F89D72C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6" name="AutoShape 1">
          <a:extLst>
            <a:ext uri="{FF2B5EF4-FFF2-40B4-BE49-F238E27FC236}">
              <a16:creationId xmlns:a16="http://schemas.microsoft.com/office/drawing/2014/main" id="{CFF5D3C0-7359-411C-B714-624377F658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7" name="AutoShape 1">
          <a:extLst>
            <a:ext uri="{FF2B5EF4-FFF2-40B4-BE49-F238E27FC236}">
              <a16:creationId xmlns:a16="http://schemas.microsoft.com/office/drawing/2014/main" id="{2B8D3DA9-57BA-4DAA-8C5A-B5B3F0D6AD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8" name="AutoShape 1">
          <a:extLst>
            <a:ext uri="{FF2B5EF4-FFF2-40B4-BE49-F238E27FC236}">
              <a16:creationId xmlns:a16="http://schemas.microsoft.com/office/drawing/2014/main" id="{672976FA-E8E5-4411-A2E9-663227E3B9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09" name="AutoShape 1">
          <a:extLst>
            <a:ext uri="{FF2B5EF4-FFF2-40B4-BE49-F238E27FC236}">
              <a16:creationId xmlns:a16="http://schemas.microsoft.com/office/drawing/2014/main" id="{512AF474-EB30-4B20-8351-D758BA4221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0" name="AutoShape 1">
          <a:extLst>
            <a:ext uri="{FF2B5EF4-FFF2-40B4-BE49-F238E27FC236}">
              <a16:creationId xmlns:a16="http://schemas.microsoft.com/office/drawing/2014/main" id="{322A095D-D17A-4720-A419-786681977E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1" name="AutoShape 1">
          <a:extLst>
            <a:ext uri="{FF2B5EF4-FFF2-40B4-BE49-F238E27FC236}">
              <a16:creationId xmlns:a16="http://schemas.microsoft.com/office/drawing/2014/main" id="{E93A8AF4-176B-4895-A72B-B86E0E94D0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2" name="AutoShape 1">
          <a:extLst>
            <a:ext uri="{FF2B5EF4-FFF2-40B4-BE49-F238E27FC236}">
              <a16:creationId xmlns:a16="http://schemas.microsoft.com/office/drawing/2014/main" id="{824C3259-A1BD-443F-A28D-33DD590874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3" name="AutoShape 1">
          <a:extLst>
            <a:ext uri="{FF2B5EF4-FFF2-40B4-BE49-F238E27FC236}">
              <a16:creationId xmlns:a16="http://schemas.microsoft.com/office/drawing/2014/main" id="{93004AB2-C140-493E-8F2A-E5F8BEF98C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4" name="AutoShape 1">
          <a:extLst>
            <a:ext uri="{FF2B5EF4-FFF2-40B4-BE49-F238E27FC236}">
              <a16:creationId xmlns:a16="http://schemas.microsoft.com/office/drawing/2014/main" id="{8C4B38D9-81D6-4FC6-8007-3357DD750F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5" name="AutoShape 1">
          <a:extLst>
            <a:ext uri="{FF2B5EF4-FFF2-40B4-BE49-F238E27FC236}">
              <a16:creationId xmlns:a16="http://schemas.microsoft.com/office/drawing/2014/main" id="{308858E2-7A15-4179-91DA-F431BC5E07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6" name="AutoShape 1">
          <a:extLst>
            <a:ext uri="{FF2B5EF4-FFF2-40B4-BE49-F238E27FC236}">
              <a16:creationId xmlns:a16="http://schemas.microsoft.com/office/drawing/2014/main" id="{555B57C2-B304-4071-89E9-8F5A5E57B9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7" name="AutoShape 1">
          <a:extLst>
            <a:ext uri="{FF2B5EF4-FFF2-40B4-BE49-F238E27FC236}">
              <a16:creationId xmlns:a16="http://schemas.microsoft.com/office/drawing/2014/main" id="{FCB5DF87-2BDF-4ADC-9918-BE989A7B0BB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8" name="AutoShape 1">
          <a:extLst>
            <a:ext uri="{FF2B5EF4-FFF2-40B4-BE49-F238E27FC236}">
              <a16:creationId xmlns:a16="http://schemas.microsoft.com/office/drawing/2014/main" id="{D88BCBDF-3E56-44C8-9372-E0F7F3DF6B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19" name="AutoShape 1">
          <a:extLst>
            <a:ext uri="{FF2B5EF4-FFF2-40B4-BE49-F238E27FC236}">
              <a16:creationId xmlns:a16="http://schemas.microsoft.com/office/drawing/2014/main" id="{F47CFEB6-AEDA-4E64-BDAD-5CBE793B44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0" name="AutoShape 1">
          <a:extLst>
            <a:ext uri="{FF2B5EF4-FFF2-40B4-BE49-F238E27FC236}">
              <a16:creationId xmlns:a16="http://schemas.microsoft.com/office/drawing/2014/main" id="{3D23EE68-C69C-49D8-85A8-EEA55B6571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1" name="AutoShape 1">
          <a:extLst>
            <a:ext uri="{FF2B5EF4-FFF2-40B4-BE49-F238E27FC236}">
              <a16:creationId xmlns:a16="http://schemas.microsoft.com/office/drawing/2014/main" id="{9037ACFF-43BA-4F03-A7DC-14342AEBDA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2" name="AutoShape 1">
          <a:extLst>
            <a:ext uri="{FF2B5EF4-FFF2-40B4-BE49-F238E27FC236}">
              <a16:creationId xmlns:a16="http://schemas.microsoft.com/office/drawing/2014/main" id="{4B47E575-E9AB-4BF1-8497-22053397CA2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3" name="AutoShape 1">
          <a:extLst>
            <a:ext uri="{FF2B5EF4-FFF2-40B4-BE49-F238E27FC236}">
              <a16:creationId xmlns:a16="http://schemas.microsoft.com/office/drawing/2014/main" id="{62361858-943D-4526-A793-7F4484DF62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4" name="AutoShape 1">
          <a:extLst>
            <a:ext uri="{FF2B5EF4-FFF2-40B4-BE49-F238E27FC236}">
              <a16:creationId xmlns:a16="http://schemas.microsoft.com/office/drawing/2014/main" id="{DD508806-86DA-4386-BFD1-8C6F38A293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5" name="AutoShape 1">
          <a:extLst>
            <a:ext uri="{FF2B5EF4-FFF2-40B4-BE49-F238E27FC236}">
              <a16:creationId xmlns:a16="http://schemas.microsoft.com/office/drawing/2014/main" id="{9150515E-0FBC-4ECC-9037-C0763E26DB8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6" name="AutoShape 1">
          <a:extLst>
            <a:ext uri="{FF2B5EF4-FFF2-40B4-BE49-F238E27FC236}">
              <a16:creationId xmlns:a16="http://schemas.microsoft.com/office/drawing/2014/main" id="{D104F47E-FA36-4C1F-AB55-18609542B9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7" name="AutoShape 1">
          <a:extLst>
            <a:ext uri="{FF2B5EF4-FFF2-40B4-BE49-F238E27FC236}">
              <a16:creationId xmlns:a16="http://schemas.microsoft.com/office/drawing/2014/main" id="{4F75409A-13B9-4460-BDAC-591F645648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8" name="AutoShape 1">
          <a:extLst>
            <a:ext uri="{FF2B5EF4-FFF2-40B4-BE49-F238E27FC236}">
              <a16:creationId xmlns:a16="http://schemas.microsoft.com/office/drawing/2014/main" id="{E83FCD6C-437C-49E7-8AEF-19741A8B7D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29" name="AutoShape 1">
          <a:extLst>
            <a:ext uri="{FF2B5EF4-FFF2-40B4-BE49-F238E27FC236}">
              <a16:creationId xmlns:a16="http://schemas.microsoft.com/office/drawing/2014/main" id="{A99EF6FF-1374-41CC-9FC5-10A2705E1F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0" name="AutoShape 1">
          <a:extLst>
            <a:ext uri="{FF2B5EF4-FFF2-40B4-BE49-F238E27FC236}">
              <a16:creationId xmlns:a16="http://schemas.microsoft.com/office/drawing/2014/main" id="{362DEC01-3F7D-411C-A60E-D515455C5E5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1" name="AutoShape 1">
          <a:extLst>
            <a:ext uri="{FF2B5EF4-FFF2-40B4-BE49-F238E27FC236}">
              <a16:creationId xmlns:a16="http://schemas.microsoft.com/office/drawing/2014/main" id="{41910247-18DD-43AE-B365-4C3D29D57ED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2" name="AutoShape 1">
          <a:extLst>
            <a:ext uri="{FF2B5EF4-FFF2-40B4-BE49-F238E27FC236}">
              <a16:creationId xmlns:a16="http://schemas.microsoft.com/office/drawing/2014/main" id="{ECB65D2F-C42A-4D86-BBA3-08ED375C55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3" name="AutoShape 1">
          <a:extLst>
            <a:ext uri="{FF2B5EF4-FFF2-40B4-BE49-F238E27FC236}">
              <a16:creationId xmlns:a16="http://schemas.microsoft.com/office/drawing/2014/main" id="{B2E18A0D-8D07-49A1-89A0-9F5B455428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4" name="AutoShape 1">
          <a:extLst>
            <a:ext uri="{FF2B5EF4-FFF2-40B4-BE49-F238E27FC236}">
              <a16:creationId xmlns:a16="http://schemas.microsoft.com/office/drawing/2014/main" id="{44488D79-12C4-4608-A274-B95B44ADAE5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5" name="AutoShape 1">
          <a:extLst>
            <a:ext uri="{FF2B5EF4-FFF2-40B4-BE49-F238E27FC236}">
              <a16:creationId xmlns:a16="http://schemas.microsoft.com/office/drawing/2014/main" id="{2B4B052E-7FE0-496D-B9DA-14B10A4AED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6" name="AutoShape 1">
          <a:extLst>
            <a:ext uri="{FF2B5EF4-FFF2-40B4-BE49-F238E27FC236}">
              <a16:creationId xmlns:a16="http://schemas.microsoft.com/office/drawing/2014/main" id="{472ACDD1-E1C0-48B6-BB49-82C8E87B4D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7" name="AutoShape 1">
          <a:extLst>
            <a:ext uri="{FF2B5EF4-FFF2-40B4-BE49-F238E27FC236}">
              <a16:creationId xmlns:a16="http://schemas.microsoft.com/office/drawing/2014/main" id="{F98EB1C8-A3E8-4F3D-8B86-1B3E938C33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8" name="AutoShape 1">
          <a:extLst>
            <a:ext uri="{FF2B5EF4-FFF2-40B4-BE49-F238E27FC236}">
              <a16:creationId xmlns:a16="http://schemas.microsoft.com/office/drawing/2014/main" id="{EAE0F82A-1B3A-4EFE-8787-BB957C708F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39" name="AutoShape 1">
          <a:extLst>
            <a:ext uri="{FF2B5EF4-FFF2-40B4-BE49-F238E27FC236}">
              <a16:creationId xmlns:a16="http://schemas.microsoft.com/office/drawing/2014/main" id="{349AB38C-904A-46AB-BB92-13ED7C5493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0" name="AutoShape 1">
          <a:extLst>
            <a:ext uri="{FF2B5EF4-FFF2-40B4-BE49-F238E27FC236}">
              <a16:creationId xmlns:a16="http://schemas.microsoft.com/office/drawing/2014/main" id="{6C389CEB-5E95-4075-88E1-85A32E2734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1" name="AutoShape 1">
          <a:extLst>
            <a:ext uri="{FF2B5EF4-FFF2-40B4-BE49-F238E27FC236}">
              <a16:creationId xmlns:a16="http://schemas.microsoft.com/office/drawing/2014/main" id="{748E98E7-EDCF-42BE-B79E-8C6A8702CE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2" name="AutoShape 1">
          <a:extLst>
            <a:ext uri="{FF2B5EF4-FFF2-40B4-BE49-F238E27FC236}">
              <a16:creationId xmlns:a16="http://schemas.microsoft.com/office/drawing/2014/main" id="{747B59DD-09FB-46CA-903A-F0E263930C9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3" name="AutoShape 1">
          <a:extLst>
            <a:ext uri="{FF2B5EF4-FFF2-40B4-BE49-F238E27FC236}">
              <a16:creationId xmlns:a16="http://schemas.microsoft.com/office/drawing/2014/main" id="{E865A852-FDC1-44FA-86FE-001378E567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4" name="AutoShape 1">
          <a:extLst>
            <a:ext uri="{FF2B5EF4-FFF2-40B4-BE49-F238E27FC236}">
              <a16:creationId xmlns:a16="http://schemas.microsoft.com/office/drawing/2014/main" id="{766096E5-A061-4EFB-8516-D200F0A640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5" name="AutoShape 1">
          <a:extLst>
            <a:ext uri="{FF2B5EF4-FFF2-40B4-BE49-F238E27FC236}">
              <a16:creationId xmlns:a16="http://schemas.microsoft.com/office/drawing/2014/main" id="{C35A2CE7-B288-4D27-A9C9-323E5D9B9F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6" name="AutoShape 1">
          <a:extLst>
            <a:ext uri="{FF2B5EF4-FFF2-40B4-BE49-F238E27FC236}">
              <a16:creationId xmlns:a16="http://schemas.microsoft.com/office/drawing/2014/main" id="{687A4F53-F6AE-4831-B792-09A7474750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7" name="AutoShape 1">
          <a:extLst>
            <a:ext uri="{FF2B5EF4-FFF2-40B4-BE49-F238E27FC236}">
              <a16:creationId xmlns:a16="http://schemas.microsoft.com/office/drawing/2014/main" id="{FF3C00B4-6E9D-4911-93F7-E502CD671E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8" name="AutoShape 1">
          <a:extLst>
            <a:ext uri="{FF2B5EF4-FFF2-40B4-BE49-F238E27FC236}">
              <a16:creationId xmlns:a16="http://schemas.microsoft.com/office/drawing/2014/main" id="{56E2C5C3-A848-47CE-A6EA-AEF0C95FFD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49" name="AutoShape 1">
          <a:extLst>
            <a:ext uri="{FF2B5EF4-FFF2-40B4-BE49-F238E27FC236}">
              <a16:creationId xmlns:a16="http://schemas.microsoft.com/office/drawing/2014/main" id="{272DD271-305A-413D-9DB5-C57866B565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0" name="AutoShape 1">
          <a:extLst>
            <a:ext uri="{FF2B5EF4-FFF2-40B4-BE49-F238E27FC236}">
              <a16:creationId xmlns:a16="http://schemas.microsoft.com/office/drawing/2014/main" id="{BF92400D-7CD7-4BE2-969B-BE0D9CA6BB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1" name="AutoShape 1">
          <a:extLst>
            <a:ext uri="{FF2B5EF4-FFF2-40B4-BE49-F238E27FC236}">
              <a16:creationId xmlns:a16="http://schemas.microsoft.com/office/drawing/2014/main" id="{74484444-4ED8-4DFF-A2C8-9DB3478F7C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2" name="AutoShape 1">
          <a:extLst>
            <a:ext uri="{FF2B5EF4-FFF2-40B4-BE49-F238E27FC236}">
              <a16:creationId xmlns:a16="http://schemas.microsoft.com/office/drawing/2014/main" id="{9DFEBC83-7C68-4CFB-8E34-E39C67D74D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3" name="AutoShape 1">
          <a:extLst>
            <a:ext uri="{FF2B5EF4-FFF2-40B4-BE49-F238E27FC236}">
              <a16:creationId xmlns:a16="http://schemas.microsoft.com/office/drawing/2014/main" id="{DA67A6C0-5F1D-4FCF-936C-0875F73332F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4" name="AutoShape 1">
          <a:extLst>
            <a:ext uri="{FF2B5EF4-FFF2-40B4-BE49-F238E27FC236}">
              <a16:creationId xmlns:a16="http://schemas.microsoft.com/office/drawing/2014/main" id="{E8134C4B-51D4-4931-AF8B-83CB9E00B2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5" name="AutoShape 1">
          <a:extLst>
            <a:ext uri="{FF2B5EF4-FFF2-40B4-BE49-F238E27FC236}">
              <a16:creationId xmlns:a16="http://schemas.microsoft.com/office/drawing/2014/main" id="{E44FBBB8-3E2D-439C-9DD9-0561CC37F59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6" name="AutoShape 1">
          <a:extLst>
            <a:ext uri="{FF2B5EF4-FFF2-40B4-BE49-F238E27FC236}">
              <a16:creationId xmlns:a16="http://schemas.microsoft.com/office/drawing/2014/main" id="{807AECF5-AD1E-4699-BCAD-BB92A27996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7" name="AutoShape 1">
          <a:extLst>
            <a:ext uri="{FF2B5EF4-FFF2-40B4-BE49-F238E27FC236}">
              <a16:creationId xmlns:a16="http://schemas.microsoft.com/office/drawing/2014/main" id="{A9658CF4-6E9D-4E5D-B6A0-34FA4114D2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8" name="AutoShape 1">
          <a:extLst>
            <a:ext uri="{FF2B5EF4-FFF2-40B4-BE49-F238E27FC236}">
              <a16:creationId xmlns:a16="http://schemas.microsoft.com/office/drawing/2014/main" id="{9C8CCF73-75C7-4ECB-A777-624588C90B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59" name="AutoShape 1">
          <a:extLst>
            <a:ext uri="{FF2B5EF4-FFF2-40B4-BE49-F238E27FC236}">
              <a16:creationId xmlns:a16="http://schemas.microsoft.com/office/drawing/2014/main" id="{933C9FE8-F899-423E-80F1-A253FFB4BA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0" name="AutoShape 1">
          <a:extLst>
            <a:ext uri="{FF2B5EF4-FFF2-40B4-BE49-F238E27FC236}">
              <a16:creationId xmlns:a16="http://schemas.microsoft.com/office/drawing/2014/main" id="{8ED0ED1C-110F-4A95-A952-E91503EEF6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1" name="AutoShape 1">
          <a:extLst>
            <a:ext uri="{FF2B5EF4-FFF2-40B4-BE49-F238E27FC236}">
              <a16:creationId xmlns:a16="http://schemas.microsoft.com/office/drawing/2014/main" id="{4995CB69-D750-4DD8-8FE5-359FFEEBE2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2" name="AutoShape 1">
          <a:extLst>
            <a:ext uri="{FF2B5EF4-FFF2-40B4-BE49-F238E27FC236}">
              <a16:creationId xmlns:a16="http://schemas.microsoft.com/office/drawing/2014/main" id="{F93FF947-6676-415E-B6EB-628383BFB6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3" name="AutoShape 1">
          <a:extLst>
            <a:ext uri="{FF2B5EF4-FFF2-40B4-BE49-F238E27FC236}">
              <a16:creationId xmlns:a16="http://schemas.microsoft.com/office/drawing/2014/main" id="{D433CDC1-3453-4500-9E33-38C1504758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4" name="AutoShape 1">
          <a:extLst>
            <a:ext uri="{FF2B5EF4-FFF2-40B4-BE49-F238E27FC236}">
              <a16:creationId xmlns:a16="http://schemas.microsoft.com/office/drawing/2014/main" id="{BE8CC0B2-7909-4240-9015-3412C6629A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5" name="AutoShape 1">
          <a:extLst>
            <a:ext uri="{FF2B5EF4-FFF2-40B4-BE49-F238E27FC236}">
              <a16:creationId xmlns:a16="http://schemas.microsoft.com/office/drawing/2014/main" id="{8AC70A4F-9A23-45A1-9D8D-B5B2C46F6C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6" name="AutoShape 1">
          <a:extLst>
            <a:ext uri="{FF2B5EF4-FFF2-40B4-BE49-F238E27FC236}">
              <a16:creationId xmlns:a16="http://schemas.microsoft.com/office/drawing/2014/main" id="{CB73A799-5102-4102-AB4C-1826F51A9E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7" name="AutoShape 1">
          <a:extLst>
            <a:ext uri="{FF2B5EF4-FFF2-40B4-BE49-F238E27FC236}">
              <a16:creationId xmlns:a16="http://schemas.microsoft.com/office/drawing/2014/main" id="{427B2D71-E6BF-4975-8615-95D7C7B177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8" name="AutoShape 1">
          <a:extLst>
            <a:ext uri="{FF2B5EF4-FFF2-40B4-BE49-F238E27FC236}">
              <a16:creationId xmlns:a16="http://schemas.microsoft.com/office/drawing/2014/main" id="{CE0AEC64-AD06-4A9A-B1A6-C8DC2B85DE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69" name="AutoShape 1">
          <a:extLst>
            <a:ext uri="{FF2B5EF4-FFF2-40B4-BE49-F238E27FC236}">
              <a16:creationId xmlns:a16="http://schemas.microsoft.com/office/drawing/2014/main" id="{4B06118B-B22F-4E05-805F-46314CE2C11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0" name="AutoShape 1">
          <a:extLst>
            <a:ext uri="{FF2B5EF4-FFF2-40B4-BE49-F238E27FC236}">
              <a16:creationId xmlns:a16="http://schemas.microsoft.com/office/drawing/2014/main" id="{20466C7A-2332-49B4-9784-DC2F73466A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1" name="AutoShape 1">
          <a:extLst>
            <a:ext uri="{FF2B5EF4-FFF2-40B4-BE49-F238E27FC236}">
              <a16:creationId xmlns:a16="http://schemas.microsoft.com/office/drawing/2014/main" id="{5FF83AEA-9545-4F62-956E-C0F09643CB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2" name="AutoShape 1">
          <a:extLst>
            <a:ext uri="{FF2B5EF4-FFF2-40B4-BE49-F238E27FC236}">
              <a16:creationId xmlns:a16="http://schemas.microsoft.com/office/drawing/2014/main" id="{BB2D1285-5DF0-4030-82F5-B6C2CC43EB8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3" name="AutoShape 1">
          <a:extLst>
            <a:ext uri="{FF2B5EF4-FFF2-40B4-BE49-F238E27FC236}">
              <a16:creationId xmlns:a16="http://schemas.microsoft.com/office/drawing/2014/main" id="{BAE2BF90-3A61-4755-AE80-19ECB6F808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4" name="AutoShape 1">
          <a:extLst>
            <a:ext uri="{FF2B5EF4-FFF2-40B4-BE49-F238E27FC236}">
              <a16:creationId xmlns:a16="http://schemas.microsoft.com/office/drawing/2014/main" id="{8015B613-6057-403A-8B48-649AD34D906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5" name="AutoShape 1">
          <a:extLst>
            <a:ext uri="{FF2B5EF4-FFF2-40B4-BE49-F238E27FC236}">
              <a16:creationId xmlns:a16="http://schemas.microsoft.com/office/drawing/2014/main" id="{56CE0D94-0205-40F8-80CC-8A078431A9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6" name="AutoShape 1">
          <a:extLst>
            <a:ext uri="{FF2B5EF4-FFF2-40B4-BE49-F238E27FC236}">
              <a16:creationId xmlns:a16="http://schemas.microsoft.com/office/drawing/2014/main" id="{DF5B1F5D-0192-4C90-9403-535E8D2A87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7" name="AutoShape 1">
          <a:extLst>
            <a:ext uri="{FF2B5EF4-FFF2-40B4-BE49-F238E27FC236}">
              <a16:creationId xmlns:a16="http://schemas.microsoft.com/office/drawing/2014/main" id="{30187AF8-A015-48FC-840B-D766F2B845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8" name="AutoShape 1">
          <a:extLst>
            <a:ext uri="{FF2B5EF4-FFF2-40B4-BE49-F238E27FC236}">
              <a16:creationId xmlns:a16="http://schemas.microsoft.com/office/drawing/2014/main" id="{C46F94E0-062F-451B-8E99-CDBDCE5493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79" name="AutoShape 1">
          <a:extLst>
            <a:ext uri="{FF2B5EF4-FFF2-40B4-BE49-F238E27FC236}">
              <a16:creationId xmlns:a16="http://schemas.microsoft.com/office/drawing/2014/main" id="{C8DDEF88-E6B0-4F6D-B2B3-0451B48832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0" name="AutoShape 1">
          <a:extLst>
            <a:ext uri="{FF2B5EF4-FFF2-40B4-BE49-F238E27FC236}">
              <a16:creationId xmlns:a16="http://schemas.microsoft.com/office/drawing/2014/main" id="{7C72AF31-B86C-4FDA-BA28-3DF41AE89E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1" name="AutoShape 1">
          <a:extLst>
            <a:ext uri="{FF2B5EF4-FFF2-40B4-BE49-F238E27FC236}">
              <a16:creationId xmlns:a16="http://schemas.microsoft.com/office/drawing/2014/main" id="{9D55767F-1520-4013-88B2-D77737C271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2" name="AutoShape 1">
          <a:extLst>
            <a:ext uri="{FF2B5EF4-FFF2-40B4-BE49-F238E27FC236}">
              <a16:creationId xmlns:a16="http://schemas.microsoft.com/office/drawing/2014/main" id="{BEF23A69-A986-436E-9F3D-673C95ABC4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3" name="AutoShape 1">
          <a:extLst>
            <a:ext uri="{FF2B5EF4-FFF2-40B4-BE49-F238E27FC236}">
              <a16:creationId xmlns:a16="http://schemas.microsoft.com/office/drawing/2014/main" id="{7B5192F3-D7B0-4ECB-B174-C5A9D11BE7B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4" name="AutoShape 1">
          <a:extLst>
            <a:ext uri="{FF2B5EF4-FFF2-40B4-BE49-F238E27FC236}">
              <a16:creationId xmlns:a16="http://schemas.microsoft.com/office/drawing/2014/main" id="{1E7C0C8F-7BBC-4328-B0C4-3B140ECAE4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5" name="AutoShape 1">
          <a:extLst>
            <a:ext uri="{FF2B5EF4-FFF2-40B4-BE49-F238E27FC236}">
              <a16:creationId xmlns:a16="http://schemas.microsoft.com/office/drawing/2014/main" id="{99EF8274-4F4F-456F-8C82-CC5992D57B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6" name="AutoShape 1">
          <a:extLst>
            <a:ext uri="{FF2B5EF4-FFF2-40B4-BE49-F238E27FC236}">
              <a16:creationId xmlns:a16="http://schemas.microsoft.com/office/drawing/2014/main" id="{7AE505CD-0872-4396-8BA7-9E929F130D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7" name="AutoShape 1">
          <a:extLst>
            <a:ext uri="{FF2B5EF4-FFF2-40B4-BE49-F238E27FC236}">
              <a16:creationId xmlns:a16="http://schemas.microsoft.com/office/drawing/2014/main" id="{51FD63D0-1AE6-4CF6-8BCA-0DB650ED20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8" name="AutoShape 1">
          <a:extLst>
            <a:ext uri="{FF2B5EF4-FFF2-40B4-BE49-F238E27FC236}">
              <a16:creationId xmlns:a16="http://schemas.microsoft.com/office/drawing/2014/main" id="{F3A197C9-49FF-4AAF-AC7A-23FE5FC0DC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89" name="AutoShape 1">
          <a:extLst>
            <a:ext uri="{FF2B5EF4-FFF2-40B4-BE49-F238E27FC236}">
              <a16:creationId xmlns:a16="http://schemas.microsoft.com/office/drawing/2014/main" id="{81FDDBBE-A331-4124-833E-3EB79C01ED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0" name="AutoShape 1">
          <a:extLst>
            <a:ext uri="{FF2B5EF4-FFF2-40B4-BE49-F238E27FC236}">
              <a16:creationId xmlns:a16="http://schemas.microsoft.com/office/drawing/2014/main" id="{186668C9-A120-4845-940B-E56CD11CE6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1" name="AutoShape 1">
          <a:extLst>
            <a:ext uri="{FF2B5EF4-FFF2-40B4-BE49-F238E27FC236}">
              <a16:creationId xmlns:a16="http://schemas.microsoft.com/office/drawing/2014/main" id="{E7E53D62-F7C0-4C77-8BC5-55FDB737A1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2" name="AutoShape 1">
          <a:extLst>
            <a:ext uri="{FF2B5EF4-FFF2-40B4-BE49-F238E27FC236}">
              <a16:creationId xmlns:a16="http://schemas.microsoft.com/office/drawing/2014/main" id="{BD5A0189-2ACC-4FDD-8508-95A9F0017F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3" name="AutoShape 1">
          <a:extLst>
            <a:ext uri="{FF2B5EF4-FFF2-40B4-BE49-F238E27FC236}">
              <a16:creationId xmlns:a16="http://schemas.microsoft.com/office/drawing/2014/main" id="{752D5611-C97A-4679-BC28-429D01D91A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4" name="AutoShape 1">
          <a:extLst>
            <a:ext uri="{FF2B5EF4-FFF2-40B4-BE49-F238E27FC236}">
              <a16:creationId xmlns:a16="http://schemas.microsoft.com/office/drawing/2014/main" id="{FB3EA9E3-E68E-4B4D-8323-802C16B1C4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5" name="AutoShape 1">
          <a:extLst>
            <a:ext uri="{FF2B5EF4-FFF2-40B4-BE49-F238E27FC236}">
              <a16:creationId xmlns:a16="http://schemas.microsoft.com/office/drawing/2014/main" id="{1C47A1E2-EE33-4870-BB7B-934AB4B4EB1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6" name="AutoShape 1">
          <a:extLst>
            <a:ext uri="{FF2B5EF4-FFF2-40B4-BE49-F238E27FC236}">
              <a16:creationId xmlns:a16="http://schemas.microsoft.com/office/drawing/2014/main" id="{89582C72-E3E2-47B4-A0CA-694A12D37E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524</xdr:row>
      <xdr:rowOff>0</xdr:rowOff>
    </xdr:from>
    <xdr:ext cx="304800" cy="304799"/>
    <xdr:sp macro="" textlink="">
      <xdr:nvSpPr>
        <xdr:cNvPr id="1597" name="AutoShape 1">
          <a:extLst>
            <a:ext uri="{FF2B5EF4-FFF2-40B4-BE49-F238E27FC236}">
              <a16:creationId xmlns:a16="http://schemas.microsoft.com/office/drawing/2014/main" id="{259CFBCA-FFE4-47AD-BF61-3EE0770F04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598" name="AutoShape 1">
          <a:extLst>
            <a:ext uri="{FF2B5EF4-FFF2-40B4-BE49-F238E27FC236}">
              <a16:creationId xmlns:a16="http://schemas.microsoft.com/office/drawing/2014/main" id="{EC567F21-7CC9-4209-AA2B-5E98D9EED7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599" name="AutoShape 1">
          <a:extLst>
            <a:ext uri="{FF2B5EF4-FFF2-40B4-BE49-F238E27FC236}">
              <a16:creationId xmlns:a16="http://schemas.microsoft.com/office/drawing/2014/main" id="{4868D6AE-F0D4-4DE8-9340-C51E12D035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0" name="AutoShape 1">
          <a:extLst>
            <a:ext uri="{FF2B5EF4-FFF2-40B4-BE49-F238E27FC236}">
              <a16:creationId xmlns:a16="http://schemas.microsoft.com/office/drawing/2014/main" id="{F4C9D0AB-8D59-4373-8C59-34A4F120EA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1" name="AutoShape 1">
          <a:extLst>
            <a:ext uri="{FF2B5EF4-FFF2-40B4-BE49-F238E27FC236}">
              <a16:creationId xmlns:a16="http://schemas.microsoft.com/office/drawing/2014/main" id="{1BA151BD-D3E9-48AF-9CF6-4455EC62267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2" name="AutoShape 1">
          <a:extLst>
            <a:ext uri="{FF2B5EF4-FFF2-40B4-BE49-F238E27FC236}">
              <a16:creationId xmlns:a16="http://schemas.microsoft.com/office/drawing/2014/main" id="{4470CF99-E7F1-4D50-807D-88206EAAC8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3" name="AutoShape 1">
          <a:extLst>
            <a:ext uri="{FF2B5EF4-FFF2-40B4-BE49-F238E27FC236}">
              <a16:creationId xmlns:a16="http://schemas.microsoft.com/office/drawing/2014/main" id="{913A7684-7C72-4574-8AF5-D9D664F992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4" name="AutoShape 1">
          <a:extLst>
            <a:ext uri="{FF2B5EF4-FFF2-40B4-BE49-F238E27FC236}">
              <a16:creationId xmlns:a16="http://schemas.microsoft.com/office/drawing/2014/main" id="{2EE29434-0B5E-49DE-84C6-8C2069D329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5" name="AutoShape 1">
          <a:extLst>
            <a:ext uri="{FF2B5EF4-FFF2-40B4-BE49-F238E27FC236}">
              <a16:creationId xmlns:a16="http://schemas.microsoft.com/office/drawing/2014/main" id="{2D110D19-3469-412C-BA4E-787FFBF48E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6" name="AutoShape 1">
          <a:extLst>
            <a:ext uri="{FF2B5EF4-FFF2-40B4-BE49-F238E27FC236}">
              <a16:creationId xmlns:a16="http://schemas.microsoft.com/office/drawing/2014/main" id="{DD32930A-27F8-40CF-8984-CF6B5591B4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7" name="AutoShape 1">
          <a:extLst>
            <a:ext uri="{FF2B5EF4-FFF2-40B4-BE49-F238E27FC236}">
              <a16:creationId xmlns:a16="http://schemas.microsoft.com/office/drawing/2014/main" id="{BD236EBC-5FF3-4DA7-800C-6C3B9FE84D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8" name="AutoShape 1">
          <a:extLst>
            <a:ext uri="{FF2B5EF4-FFF2-40B4-BE49-F238E27FC236}">
              <a16:creationId xmlns:a16="http://schemas.microsoft.com/office/drawing/2014/main" id="{516A50FE-9080-43CA-856E-42F7429349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09" name="AutoShape 1">
          <a:extLst>
            <a:ext uri="{FF2B5EF4-FFF2-40B4-BE49-F238E27FC236}">
              <a16:creationId xmlns:a16="http://schemas.microsoft.com/office/drawing/2014/main" id="{F352D038-D160-420C-876F-2B8D868669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0" name="AutoShape 1">
          <a:extLst>
            <a:ext uri="{FF2B5EF4-FFF2-40B4-BE49-F238E27FC236}">
              <a16:creationId xmlns:a16="http://schemas.microsoft.com/office/drawing/2014/main" id="{BE698275-AD28-47C1-A802-84CFFE4E36F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1" name="AutoShape 1">
          <a:extLst>
            <a:ext uri="{FF2B5EF4-FFF2-40B4-BE49-F238E27FC236}">
              <a16:creationId xmlns:a16="http://schemas.microsoft.com/office/drawing/2014/main" id="{D09E577D-C9C3-418A-A2B4-24D4BF101E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2" name="AutoShape 1">
          <a:extLst>
            <a:ext uri="{FF2B5EF4-FFF2-40B4-BE49-F238E27FC236}">
              <a16:creationId xmlns:a16="http://schemas.microsoft.com/office/drawing/2014/main" id="{E7858652-14FD-4E4B-B0E8-54FA523BE8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3" name="AutoShape 1">
          <a:extLst>
            <a:ext uri="{FF2B5EF4-FFF2-40B4-BE49-F238E27FC236}">
              <a16:creationId xmlns:a16="http://schemas.microsoft.com/office/drawing/2014/main" id="{6CC2E221-FDAF-4A7B-A86B-E1197FC8AE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4" name="AutoShape 1">
          <a:extLst>
            <a:ext uri="{FF2B5EF4-FFF2-40B4-BE49-F238E27FC236}">
              <a16:creationId xmlns:a16="http://schemas.microsoft.com/office/drawing/2014/main" id="{A55A8B3D-B8D4-47F3-816B-9252D01602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5" name="AutoShape 1">
          <a:extLst>
            <a:ext uri="{FF2B5EF4-FFF2-40B4-BE49-F238E27FC236}">
              <a16:creationId xmlns:a16="http://schemas.microsoft.com/office/drawing/2014/main" id="{CC6BF106-1509-44FE-8732-2EED4DBB11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6" name="AutoShape 1">
          <a:extLst>
            <a:ext uri="{FF2B5EF4-FFF2-40B4-BE49-F238E27FC236}">
              <a16:creationId xmlns:a16="http://schemas.microsoft.com/office/drawing/2014/main" id="{5A277A0F-AFA4-467C-A7A0-248307E72A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7" name="AutoShape 1">
          <a:extLst>
            <a:ext uri="{FF2B5EF4-FFF2-40B4-BE49-F238E27FC236}">
              <a16:creationId xmlns:a16="http://schemas.microsoft.com/office/drawing/2014/main" id="{09154B2B-6310-4991-A984-0D619F56E3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8" name="AutoShape 1">
          <a:extLst>
            <a:ext uri="{FF2B5EF4-FFF2-40B4-BE49-F238E27FC236}">
              <a16:creationId xmlns:a16="http://schemas.microsoft.com/office/drawing/2014/main" id="{A787F35E-B8F8-4812-AC07-6C0A8BC56C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19" name="AutoShape 1">
          <a:extLst>
            <a:ext uri="{FF2B5EF4-FFF2-40B4-BE49-F238E27FC236}">
              <a16:creationId xmlns:a16="http://schemas.microsoft.com/office/drawing/2014/main" id="{3DB36E83-68A1-44AC-B9CA-D061A251DC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0" name="AutoShape 1">
          <a:extLst>
            <a:ext uri="{FF2B5EF4-FFF2-40B4-BE49-F238E27FC236}">
              <a16:creationId xmlns:a16="http://schemas.microsoft.com/office/drawing/2014/main" id="{D6DDF001-135F-4F5B-B1E1-EB08389C0A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1" name="AutoShape 1">
          <a:extLst>
            <a:ext uri="{FF2B5EF4-FFF2-40B4-BE49-F238E27FC236}">
              <a16:creationId xmlns:a16="http://schemas.microsoft.com/office/drawing/2014/main" id="{CDC8A915-9F0C-4252-9D69-29054C45AE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2" name="AutoShape 1">
          <a:extLst>
            <a:ext uri="{FF2B5EF4-FFF2-40B4-BE49-F238E27FC236}">
              <a16:creationId xmlns:a16="http://schemas.microsoft.com/office/drawing/2014/main" id="{10898389-9FBE-4ABA-A318-7B7018B383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3" name="AutoShape 1">
          <a:extLst>
            <a:ext uri="{FF2B5EF4-FFF2-40B4-BE49-F238E27FC236}">
              <a16:creationId xmlns:a16="http://schemas.microsoft.com/office/drawing/2014/main" id="{60CAAB27-49DD-4F93-88E4-53AF784B09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4" name="AutoShape 1">
          <a:extLst>
            <a:ext uri="{FF2B5EF4-FFF2-40B4-BE49-F238E27FC236}">
              <a16:creationId xmlns:a16="http://schemas.microsoft.com/office/drawing/2014/main" id="{E8920836-2B94-41CC-B6DA-3D7D62FB9C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5" name="AutoShape 1">
          <a:extLst>
            <a:ext uri="{FF2B5EF4-FFF2-40B4-BE49-F238E27FC236}">
              <a16:creationId xmlns:a16="http://schemas.microsoft.com/office/drawing/2014/main" id="{E3B35DD5-FC9F-4665-9EEB-1D21FB0664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6" name="AutoShape 1">
          <a:extLst>
            <a:ext uri="{FF2B5EF4-FFF2-40B4-BE49-F238E27FC236}">
              <a16:creationId xmlns:a16="http://schemas.microsoft.com/office/drawing/2014/main" id="{034681AC-0D29-47E3-9B12-255E504149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7" name="AutoShape 1">
          <a:extLst>
            <a:ext uri="{FF2B5EF4-FFF2-40B4-BE49-F238E27FC236}">
              <a16:creationId xmlns:a16="http://schemas.microsoft.com/office/drawing/2014/main" id="{F64CE99C-4FEC-4479-98A7-90933C6873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8" name="AutoShape 1">
          <a:extLst>
            <a:ext uri="{FF2B5EF4-FFF2-40B4-BE49-F238E27FC236}">
              <a16:creationId xmlns:a16="http://schemas.microsoft.com/office/drawing/2014/main" id="{6D312CF6-5CC1-4BFC-BA6C-D95AE99A132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29" name="AutoShape 1">
          <a:extLst>
            <a:ext uri="{FF2B5EF4-FFF2-40B4-BE49-F238E27FC236}">
              <a16:creationId xmlns:a16="http://schemas.microsoft.com/office/drawing/2014/main" id="{C946963C-A124-4FD6-B8D5-A2C2E4E3BC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0" name="AutoShape 1">
          <a:extLst>
            <a:ext uri="{FF2B5EF4-FFF2-40B4-BE49-F238E27FC236}">
              <a16:creationId xmlns:a16="http://schemas.microsoft.com/office/drawing/2014/main" id="{93E43AAD-4595-4C7B-BDE6-0E55B68934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1" name="AutoShape 1">
          <a:extLst>
            <a:ext uri="{FF2B5EF4-FFF2-40B4-BE49-F238E27FC236}">
              <a16:creationId xmlns:a16="http://schemas.microsoft.com/office/drawing/2014/main" id="{4675D7FD-9F12-46FB-8004-7A065204C4B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2" name="AutoShape 1">
          <a:extLst>
            <a:ext uri="{FF2B5EF4-FFF2-40B4-BE49-F238E27FC236}">
              <a16:creationId xmlns:a16="http://schemas.microsoft.com/office/drawing/2014/main" id="{EC8DD709-6C1B-47B4-9119-295317D1BA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3" name="AutoShape 1">
          <a:extLst>
            <a:ext uri="{FF2B5EF4-FFF2-40B4-BE49-F238E27FC236}">
              <a16:creationId xmlns:a16="http://schemas.microsoft.com/office/drawing/2014/main" id="{24061553-7F62-4428-9776-BAC8C9F9F6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4" name="AutoShape 1">
          <a:extLst>
            <a:ext uri="{FF2B5EF4-FFF2-40B4-BE49-F238E27FC236}">
              <a16:creationId xmlns:a16="http://schemas.microsoft.com/office/drawing/2014/main" id="{3212B949-FD49-40D3-9287-E58569F1FC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5" name="AutoShape 1">
          <a:extLst>
            <a:ext uri="{FF2B5EF4-FFF2-40B4-BE49-F238E27FC236}">
              <a16:creationId xmlns:a16="http://schemas.microsoft.com/office/drawing/2014/main" id="{98494ED9-8E68-4001-B6C6-573F921BEA2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6" name="AutoShape 1">
          <a:extLst>
            <a:ext uri="{FF2B5EF4-FFF2-40B4-BE49-F238E27FC236}">
              <a16:creationId xmlns:a16="http://schemas.microsoft.com/office/drawing/2014/main" id="{591C25B5-7EC9-4305-AA29-2E242BDB51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7" name="AutoShape 1">
          <a:extLst>
            <a:ext uri="{FF2B5EF4-FFF2-40B4-BE49-F238E27FC236}">
              <a16:creationId xmlns:a16="http://schemas.microsoft.com/office/drawing/2014/main" id="{0FCE2811-EBBB-403A-A555-CF17574C33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8" name="AutoShape 1">
          <a:extLst>
            <a:ext uri="{FF2B5EF4-FFF2-40B4-BE49-F238E27FC236}">
              <a16:creationId xmlns:a16="http://schemas.microsoft.com/office/drawing/2014/main" id="{FAD48463-2AEE-4802-921C-83A3F4D650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39" name="AutoShape 1">
          <a:extLst>
            <a:ext uri="{FF2B5EF4-FFF2-40B4-BE49-F238E27FC236}">
              <a16:creationId xmlns:a16="http://schemas.microsoft.com/office/drawing/2014/main" id="{24FE948E-F532-4494-94C5-906F7BA75B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0" name="AutoShape 1">
          <a:extLst>
            <a:ext uri="{FF2B5EF4-FFF2-40B4-BE49-F238E27FC236}">
              <a16:creationId xmlns:a16="http://schemas.microsoft.com/office/drawing/2014/main" id="{F28EAF10-345D-4CF7-9982-2FACE68E694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1" name="AutoShape 1">
          <a:extLst>
            <a:ext uri="{FF2B5EF4-FFF2-40B4-BE49-F238E27FC236}">
              <a16:creationId xmlns:a16="http://schemas.microsoft.com/office/drawing/2014/main" id="{C73C378D-FE4F-4C88-89DA-D9C3228D2FE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2" name="AutoShape 1">
          <a:extLst>
            <a:ext uri="{FF2B5EF4-FFF2-40B4-BE49-F238E27FC236}">
              <a16:creationId xmlns:a16="http://schemas.microsoft.com/office/drawing/2014/main" id="{895CB977-CDA8-4B15-9062-2EBC6A3392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3" name="AutoShape 1">
          <a:extLst>
            <a:ext uri="{FF2B5EF4-FFF2-40B4-BE49-F238E27FC236}">
              <a16:creationId xmlns:a16="http://schemas.microsoft.com/office/drawing/2014/main" id="{F13ADD6F-7BEB-4F0D-9FB8-08D5120919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4" name="AutoShape 1">
          <a:extLst>
            <a:ext uri="{FF2B5EF4-FFF2-40B4-BE49-F238E27FC236}">
              <a16:creationId xmlns:a16="http://schemas.microsoft.com/office/drawing/2014/main" id="{195AD335-91EF-47FF-A8E7-B14EC36997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5" name="AutoShape 1">
          <a:extLst>
            <a:ext uri="{FF2B5EF4-FFF2-40B4-BE49-F238E27FC236}">
              <a16:creationId xmlns:a16="http://schemas.microsoft.com/office/drawing/2014/main" id="{F9BE4D6D-5CCF-4F52-B6BD-E9CF97D53C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6" name="AutoShape 1">
          <a:extLst>
            <a:ext uri="{FF2B5EF4-FFF2-40B4-BE49-F238E27FC236}">
              <a16:creationId xmlns:a16="http://schemas.microsoft.com/office/drawing/2014/main" id="{339DA2DA-DA0A-4AC4-83E3-B7DC05D1FF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7" name="AutoShape 1">
          <a:extLst>
            <a:ext uri="{FF2B5EF4-FFF2-40B4-BE49-F238E27FC236}">
              <a16:creationId xmlns:a16="http://schemas.microsoft.com/office/drawing/2014/main" id="{5AFB1E04-853C-4900-8E0F-7556B90A4B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8" name="AutoShape 1">
          <a:extLst>
            <a:ext uri="{FF2B5EF4-FFF2-40B4-BE49-F238E27FC236}">
              <a16:creationId xmlns:a16="http://schemas.microsoft.com/office/drawing/2014/main" id="{15ECF62D-E818-4784-9CB6-D9C5304963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49" name="AutoShape 1">
          <a:extLst>
            <a:ext uri="{FF2B5EF4-FFF2-40B4-BE49-F238E27FC236}">
              <a16:creationId xmlns:a16="http://schemas.microsoft.com/office/drawing/2014/main" id="{CC656B35-1FFC-4A8B-BA91-80E2224D35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0" name="AutoShape 1">
          <a:extLst>
            <a:ext uri="{FF2B5EF4-FFF2-40B4-BE49-F238E27FC236}">
              <a16:creationId xmlns:a16="http://schemas.microsoft.com/office/drawing/2014/main" id="{8F1DC2E4-44A0-45D3-88A0-2AC61B75BF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1" name="AutoShape 1">
          <a:extLst>
            <a:ext uri="{FF2B5EF4-FFF2-40B4-BE49-F238E27FC236}">
              <a16:creationId xmlns:a16="http://schemas.microsoft.com/office/drawing/2014/main" id="{988080AD-467F-4888-BBDD-03D1936AD3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2" name="AutoShape 1">
          <a:extLst>
            <a:ext uri="{FF2B5EF4-FFF2-40B4-BE49-F238E27FC236}">
              <a16:creationId xmlns:a16="http://schemas.microsoft.com/office/drawing/2014/main" id="{8EAF879D-1E25-4A36-A82A-472C918D7D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3" name="AutoShape 1">
          <a:extLst>
            <a:ext uri="{FF2B5EF4-FFF2-40B4-BE49-F238E27FC236}">
              <a16:creationId xmlns:a16="http://schemas.microsoft.com/office/drawing/2014/main" id="{6BC59268-202D-43E7-B717-56637070BB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4" name="AutoShape 1">
          <a:extLst>
            <a:ext uri="{FF2B5EF4-FFF2-40B4-BE49-F238E27FC236}">
              <a16:creationId xmlns:a16="http://schemas.microsoft.com/office/drawing/2014/main" id="{849BCF83-A6AB-4379-A5D5-98B913F76C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5" name="AutoShape 1">
          <a:extLst>
            <a:ext uri="{FF2B5EF4-FFF2-40B4-BE49-F238E27FC236}">
              <a16:creationId xmlns:a16="http://schemas.microsoft.com/office/drawing/2014/main" id="{8A5373B6-BE0E-4138-88C4-16F13E5211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6" name="AutoShape 1">
          <a:extLst>
            <a:ext uri="{FF2B5EF4-FFF2-40B4-BE49-F238E27FC236}">
              <a16:creationId xmlns:a16="http://schemas.microsoft.com/office/drawing/2014/main" id="{8620AB9F-CA61-4CAB-8D23-A3A6EF627F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7" name="AutoShape 1">
          <a:extLst>
            <a:ext uri="{FF2B5EF4-FFF2-40B4-BE49-F238E27FC236}">
              <a16:creationId xmlns:a16="http://schemas.microsoft.com/office/drawing/2014/main" id="{2D3477E5-BECF-42CC-BDE2-9130F2373E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8" name="AutoShape 1">
          <a:extLst>
            <a:ext uri="{FF2B5EF4-FFF2-40B4-BE49-F238E27FC236}">
              <a16:creationId xmlns:a16="http://schemas.microsoft.com/office/drawing/2014/main" id="{2DB57C2B-3B13-4EC0-B0C2-0F28CD9414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59" name="AutoShape 1">
          <a:extLst>
            <a:ext uri="{FF2B5EF4-FFF2-40B4-BE49-F238E27FC236}">
              <a16:creationId xmlns:a16="http://schemas.microsoft.com/office/drawing/2014/main" id="{1FCEAF45-EBF7-4748-8A4B-BAA52162592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0" name="AutoShape 1">
          <a:extLst>
            <a:ext uri="{FF2B5EF4-FFF2-40B4-BE49-F238E27FC236}">
              <a16:creationId xmlns:a16="http://schemas.microsoft.com/office/drawing/2014/main" id="{EDBB60EA-B868-4743-9F4F-808E5C8EBA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1" name="AutoShape 1">
          <a:extLst>
            <a:ext uri="{FF2B5EF4-FFF2-40B4-BE49-F238E27FC236}">
              <a16:creationId xmlns:a16="http://schemas.microsoft.com/office/drawing/2014/main" id="{22630FAF-D0BC-4EEA-AEDB-7D702808A5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2" name="AutoShape 1">
          <a:extLst>
            <a:ext uri="{FF2B5EF4-FFF2-40B4-BE49-F238E27FC236}">
              <a16:creationId xmlns:a16="http://schemas.microsoft.com/office/drawing/2014/main" id="{48DE89BE-D697-4752-87BE-CCDE77ABF2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3" name="AutoShape 1">
          <a:extLst>
            <a:ext uri="{FF2B5EF4-FFF2-40B4-BE49-F238E27FC236}">
              <a16:creationId xmlns:a16="http://schemas.microsoft.com/office/drawing/2014/main" id="{7B242431-DCC9-4160-8A1C-6558DFC733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4" name="AutoShape 1">
          <a:extLst>
            <a:ext uri="{FF2B5EF4-FFF2-40B4-BE49-F238E27FC236}">
              <a16:creationId xmlns:a16="http://schemas.microsoft.com/office/drawing/2014/main" id="{AC9AF68D-639D-4261-911D-4D76895F81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5" name="AutoShape 1">
          <a:extLst>
            <a:ext uri="{FF2B5EF4-FFF2-40B4-BE49-F238E27FC236}">
              <a16:creationId xmlns:a16="http://schemas.microsoft.com/office/drawing/2014/main" id="{2D08B772-82D5-4815-89AC-08047D1188A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6" name="AutoShape 1">
          <a:extLst>
            <a:ext uri="{FF2B5EF4-FFF2-40B4-BE49-F238E27FC236}">
              <a16:creationId xmlns:a16="http://schemas.microsoft.com/office/drawing/2014/main" id="{3B46E806-0B0F-4A89-8A3D-ADA4640AB2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7" name="AutoShape 1">
          <a:extLst>
            <a:ext uri="{FF2B5EF4-FFF2-40B4-BE49-F238E27FC236}">
              <a16:creationId xmlns:a16="http://schemas.microsoft.com/office/drawing/2014/main" id="{7BBD4BFF-FBD7-4255-BC96-4514B4ED49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8" name="AutoShape 1">
          <a:extLst>
            <a:ext uri="{FF2B5EF4-FFF2-40B4-BE49-F238E27FC236}">
              <a16:creationId xmlns:a16="http://schemas.microsoft.com/office/drawing/2014/main" id="{2BA0FA13-B00F-47AE-ADD9-BCED0D4ACD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69" name="AutoShape 1">
          <a:extLst>
            <a:ext uri="{FF2B5EF4-FFF2-40B4-BE49-F238E27FC236}">
              <a16:creationId xmlns:a16="http://schemas.microsoft.com/office/drawing/2014/main" id="{535B97EB-4592-400A-8455-69AE9E8617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0" name="AutoShape 1">
          <a:extLst>
            <a:ext uri="{FF2B5EF4-FFF2-40B4-BE49-F238E27FC236}">
              <a16:creationId xmlns:a16="http://schemas.microsoft.com/office/drawing/2014/main" id="{C5F0715C-B420-416E-8EF8-514B16D695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1" name="AutoShape 1">
          <a:extLst>
            <a:ext uri="{FF2B5EF4-FFF2-40B4-BE49-F238E27FC236}">
              <a16:creationId xmlns:a16="http://schemas.microsoft.com/office/drawing/2014/main" id="{11BB4342-D3BC-40DA-9B06-1895B791E7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2" name="AutoShape 1">
          <a:extLst>
            <a:ext uri="{FF2B5EF4-FFF2-40B4-BE49-F238E27FC236}">
              <a16:creationId xmlns:a16="http://schemas.microsoft.com/office/drawing/2014/main" id="{7690A564-8E42-4A18-8E42-490A91B9FA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3" name="AutoShape 1">
          <a:extLst>
            <a:ext uri="{FF2B5EF4-FFF2-40B4-BE49-F238E27FC236}">
              <a16:creationId xmlns:a16="http://schemas.microsoft.com/office/drawing/2014/main" id="{8F5522F9-A472-4A5F-805F-AB77AD5686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4" name="AutoShape 1">
          <a:extLst>
            <a:ext uri="{FF2B5EF4-FFF2-40B4-BE49-F238E27FC236}">
              <a16:creationId xmlns:a16="http://schemas.microsoft.com/office/drawing/2014/main" id="{38F7D0A7-99C6-43C8-A1EA-CD2C62146CD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5" name="AutoShape 1">
          <a:extLst>
            <a:ext uri="{FF2B5EF4-FFF2-40B4-BE49-F238E27FC236}">
              <a16:creationId xmlns:a16="http://schemas.microsoft.com/office/drawing/2014/main" id="{15E3BDBD-04B0-4855-BD01-48DA4EE50F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6" name="AutoShape 1">
          <a:extLst>
            <a:ext uri="{FF2B5EF4-FFF2-40B4-BE49-F238E27FC236}">
              <a16:creationId xmlns:a16="http://schemas.microsoft.com/office/drawing/2014/main" id="{6F08EF1F-75CD-4951-8344-736B2F5360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7" name="AutoShape 1">
          <a:extLst>
            <a:ext uri="{FF2B5EF4-FFF2-40B4-BE49-F238E27FC236}">
              <a16:creationId xmlns:a16="http://schemas.microsoft.com/office/drawing/2014/main" id="{8D9C5944-A1E6-458F-B8B5-024EB3CA39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8" name="AutoShape 1">
          <a:extLst>
            <a:ext uri="{FF2B5EF4-FFF2-40B4-BE49-F238E27FC236}">
              <a16:creationId xmlns:a16="http://schemas.microsoft.com/office/drawing/2014/main" id="{BCC68194-6025-466C-9521-A34251946B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79" name="AutoShape 1">
          <a:extLst>
            <a:ext uri="{FF2B5EF4-FFF2-40B4-BE49-F238E27FC236}">
              <a16:creationId xmlns:a16="http://schemas.microsoft.com/office/drawing/2014/main" id="{83A4E9FE-24C1-4F8F-ADF3-93F576F8801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0" name="AutoShape 1">
          <a:extLst>
            <a:ext uri="{FF2B5EF4-FFF2-40B4-BE49-F238E27FC236}">
              <a16:creationId xmlns:a16="http://schemas.microsoft.com/office/drawing/2014/main" id="{696C62D0-8108-4D82-BD38-F1B8FEE3528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1" name="AutoShape 1">
          <a:extLst>
            <a:ext uri="{FF2B5EF4-FFF2-40B4-BE49-F238E27FC236}">
              <a16:creationId xmlns:a16="http://schemas.microsoft.com/office/drawing/2014/main" id="{9BDBA9BA-9AC2-49F9-90AE-2D2A4076B9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2" name="AutoShape 1">
          <a:extLst>
            <a:ext uri="{FF2B5EF4-FFF2-40B4-BE49-F238E27FC236}">
              <a16:creationId xmlns:a16="http://schemas.microsoft.com/office/drawing/2014/main" id="{F3E9B09F-617B-45E5-895B-B72FE3171DC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3" name="AutoShape 1">
          <a:extLst>
            <a:ext uri="{FF2B5EF4-FFF2-40B4-BE49-F238E27FC236}">
              <a16:creationId xmlns:a16="http://schemas.microsoft.com/office/drawing/2014/main" id="{F228B098-5F14-49E7-9AD5-24325CE3FA6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4" name="AutoShape 1">
          <a:extLst>
            <a:ext uri="{FF2B5EF4-FFF2-40B4-BE49-F238E27FC236}">
              <a16:creationId xmlns:a16="http://schemas.microsoft.com/office/drawing/2014/main" id="{EB5DB62F-29B4-46CB-B4E0-E004A80067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5" name="AutoShape 1">
          <a:extLst>
            <a:ext uri="{FF2B5EF4-FFF2-40B4-BE49-F238E27FC236}">
              <a16:creationId xmlns:a16="http://schemas.microsoft.com/office/drawing/2014/main" id="{7710FB31-0855-44AE-8E0B-E59B3E417F3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6" name="AutoShape 1">
          <a:extLst>
            <a:ext uri="{FF2B5EF4-FFF2-40B4-BE49-F238E27FC236}">
              <a16:creationId xmlns:a16="http://schemas.microsoft.com/office/drawing/2014/main" id="{D99AEC7B-01DC-41EB-B525-C14FE4FEB3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7" name="AutoShape 1">
          <a:extLst>
            <a:ext uri="{FF2B5EF4-FFF2-40B4-BE49-F238E27FC236}">
              <a16:creationId xmlns:a16="http://schemas.microsoft.com/office/drawing/2014/main" id="{E171B76D-549B-48CB-A8EE-127EC14FC9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8" name="AutoShape 1">
          <a:extLst>
            <a:ext uri="{FF2B5EF4-FFF2-40B4-BE49-F238E27FC236}">
              <a16:creationId xmlns:a16="http://schemas.microsoft.com/office/drawing/2014/main" id="{BFF6F409-6C28-49FF-AA06-DD5F5A9D19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89" name="AutoShape 1">
          <a:extLst>
            <a:ext uri="{FF2B5EF4-FFF2-40B4-BE49-F238E27FC236}">
              <a16:creationId xmlns:a16="http://schemas.microsoft.com/office/drawing/2014/main" id="{B9EA5134-6DE1-4F15-8F57-A54DD0E3F2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0" name="AutoShape 1">
          <a:extLst>
            <a:ext uri="{FF2B5EF4-FFF2-40B4-BE49-F238E27FC236}">
              <a16:creationId xmlns:a16="http://schemas.microsoft.com/office/drawing/2014/main" id="{0FF8082E-E8F6-4271-B35A-4F9DA3E8EC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1" name="AutoShape 1">
          <a:extLst>
            <a:ext uri="{FF2B5EF4-FFF2-40B4-BE49-F238E27FC236}">
              <a16:creationId xmlns:a16="http://schemas.microsoft.com/office/drawing/2014/main" id="{E04CFBF7-26CE-479A-BEE5-8B305199D5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2" name="AutoShape 1">
          <a:extLst>
            <a:ext uri="{FF2B5EF4-FFF2-40B4-BE49-F238E27FC236}">
              <a16:creationId xmlns:a16="http://schemas.microsoft.com/office/drawing/2014/main" id="{B5A992D1-9C2F-4B15-B854-F76506718C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3" name="AutoShape 1">
          <a:extLst>
            <a:ext uri="{FF2B5EF4-FFF2-40B4-BE49-F238E27FC236}">
              <a16:creationId xmlns:a16="http://schemas.microsoft.com/office/drawing/2014/main" id="{A1C3BD5E-6348-42FE-ACE3-9760E93823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4" name="AutoShape 1">
          <a:extLst>
            <a:ext uri="{FF2B5EF4-FFF2-40B4-BE49-F238E27FC236}">
              <a16:creationId xmlns:a16="http://schemas.microsoft.com/office/drawing/2014/main" id="{01EEDFE7-A043-41FC-A31E-2924333C89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5" name="AutoShape 1">
          <a:extLst>
            <a:ext uri="{FF2B5EF4-FFF2-40B4-BE49-F238E27FC236}">
              <a16:creationId xmlns:a16="http://schemas.microsoft.com/office/drawing/2014/main" id="{D7C8D41E-C873-4D71-AF19-FA2BD1DC4A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6" name="AutoShape 1">
          <a:extLst>
            <a:ext uri="{FF2B5EF4-FFF2-40B4-BE49-F238E27FC236}">
              <a16:creationId xmlns:a16="http://schemas.microsoft.com/office/drawing/2014/main" id="{14CDE965-7DD5-4F75-9266-B73539B1EE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7" name="AutoShape 1">
          <a:extLst>
            <a:ext uri="{FF2B5EF4-FFF2-40B4-BE49-F238E27FC236}">
              <a16:creationId xmlns:a16="http://schemas.microsoft.com/office/drawing/2014/main" id="{FEE545F8-D2F7-4FFA-94F6-D62801A56B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8" name="AutoShape 1">
          <a:extLst>
            <a:ext uri="{FF2B5EF4-FFF2-40B4-BE49-F238E27FC236}">
              <a16:creationId xmlns:a16="http://schemas.microsoft.com/office/drawing/2014/main" id="{1D2136AC-3873-4CA9-A463-71220AB77B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699" name="AutoShape 1">
          <a:extLst>
            <a:ext uri="{FF2B5EF4-FFF2-40B4-BE49-F238E27FC236}">
              <a16:creationId xmlns:a16="http://schemas.microsoft.com/office/drawing/2014/main" id="{EDB6658A-4D80-46F8-9A17-F116B10C61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0" name="AutoShape 1">
          <a:extLst>
            <a:ext uri="{FF2B5EF4-FFF2-40B4-BE49-F238E27FC236}">
              <a16:creationId xmlns:a16="http://schemas.microsoft.com/office/drawing/2014/main" id="{4A444C06-2973-4012-8F7E-FBCD34E6AD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1" name="AutoShape 1">
          <a:extLst>
            <a:ext uri="{FF2B5EF4-FFF2-40B4-BE49-F238E27FC236}">
              <a16:creationId xmlns:a16="http://schemas.microsoft.com/office/drawing/2014/main" id="{3BAFCDBD-95CA-4F07-9B79-9B61648473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2" name="AutoShape 1">
          <a:extLst>
            <a:ext uri="{FF2B5EF4-FFF2-40B4-BE49-F238E27FC236}">
              <a16:creationId xmlns:a16="http://schemas.microsoft.com/office/drawing/2014/main" id="{3702F507-CD99-49EB-B2A7-7E66A59B31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3" name="AutoShape 1">
          <a:extLst>
            <a:ext uri="{FF2B5EF4-FFF2-40B4-BE49-F238E27FC236}">
              <a16:creationId xmlns:a16="http://schemas.microsoft.com/office/drawing/2014/main" id="{EF1749B6-07C2-40BD-8650-EC036B0F3C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4" name="AutoShape 1">
          <a:extLst>
            <a:ext uri="{FF2B5EF4-FFF2-40B4-BE49-F238E27FC236}">
              <a16:creationId xmlns:a16="http://schemas.microsoft.com/office/drawing/2014/main" id="{4C2253E4-84C5-4EBC-A792-5E78E688DBB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5" name="AutoShape 1">
          <a:extLst>
            <a:ext uri="{FF2B5EF4-FFF2-40B4-BE49-F238E27FC236}">
              <a16:creationId xmlns:a16="http://schemas.microsoft.com/office/drawing/2014/main" id="{77F74FB4-56F3-4EFF-B92E-E67E2A5CAC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6" name="AutoShape 1">
          <a:extLst>
            <a:ext uri="{FF2B5EF4-FFF2-40B4-BE49-F238E27FC236}">
              <a16:creationId xmlns:a16="http://schemas.microsoft.com/office/drawing/2014/main" id="{4A49CC95-2863-4987-800E-F3DC606F46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7" name="AutoShape 1">
          <a:extLst>
            <a:ext uri="{FF2B5EF4-FFF2-40B4-BE49-F238E27FC236}">
              <a16:creationId xmlns:a16="http://schemas.microsoft.com/office/drawing/2014/main" id="{0CCF1781-1D1C-4B95-994C-54962737C4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8" name="AutoShape 1">
          <a:extLst>
            <a:ext uri="{FF2B5EF4-FFF2-40B4-BE49-F238E27FC236}">
              <a16:creationId xmlns:a16="http://schemas.microsoft.com/office/drawing/2014/main" id="{4522D8EB-F1BC-4DDE-9EA6-6C289D063B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09" name="AutoShape 1">
          <a:extLst>
            <a:ext uri="{FF2B5EF4-FFF2-40B4-BE49-F238E27FC236}">
              <a16:creationId xmlns:a16="http://schemas.microsoft.com/office/drawing/2014/main" id="{724F1643-54FF-43D7-85F5-5F0A5F702DD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0" name="AutoShape 1">
          <a:extLst>
            <a:ext uri="{FF2B5EF4-FFF2-40B4-BE49-F238E27FC236}">
              <a16:creationId xmlns:a16="http://schemas.microsoft.com/office/drawing/2014/main" id="{21B90934-0427-40FA-9365-00F5F889C1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1" name="AutoShape 1">
          <a:extLst>
            <a:ext uri="{FF2B5EF4-FFF2-40B4-BE49-F238E27FC236}">
              <a16:creationId xmlns:a16="http://schemas.microsoft.com/office/drawing/2014/main" id="{C94158DD-8924-4D5B-84BE-42AA26ABC1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2" name="AutoShape 1">
          <a:extLst>
            <a:ext uri="{FF2B5EF4-FFF2-40B4-BE49-F238E27FC236}">
              <a16:creationId xmlns:a16="http://schemas.microsoft.com/office/drawing/2014/main" id="{D28EED63-9B56-48F5-A6A2-1CE36AFF5E1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3" name="AutoShape 1">
          <a:extLst>
            <a:ext uri="{FF2B5EF4-FFF2-40B4-BE49-F238E27FC236}">
              <a16:creationId xmlns:a16="http://schemas.microsoft.com/office/drawing/2014/main" id="{175F96AC-1B83-4044-B6EB-46F179B049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4" name="AutoShape 1">
          <a:extLst>
            <a:ext uri="{FF2B5EF4-FFF2-40B4-BE49-F238E27FC236}">
              <a16:creationId xmlns:a16="http://schemas.microsoft.com/office/drawing/2014/main" id="{018B8B7F-9508-4F76-9ED7-BCE6CF68F8B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5" name="AutoShape 1">
          <a:extLst>
            <a:ext uri="{FF2B5EF4-FFF2-40B4-BE49-F238E27FC236}">
              <a16:creationId xmlns:a16="http://schemas.microsoft.com/office/drawing/2014/main" id="{54E55041-BB8A-4E5B-B382-E6667F4DF8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6" name="AutoShape 1">
          <a:extLst>
            <a:ext uri="{FF2B5EF4-FFF2-40B4-BE49-F238E27FC236}">
              <a16:creationId xmlns:a16="http://schemas.microsoft.com/office/drawing/2014/main" id="{DCFDEBDF-040D-42E7-9ECD-1B69B5CDB0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7" name="AutoShape 1">
          <a:extLst>
            <a:ext uri="{FF2B5EF4-FFF2-40B4-BE49-F238E27FC236}">
              <a16:creationId xmlns:a16="http://schemas.microsoft.com/office/drawing/2014/main" id="{FE7493B6-BE80-486D-B4B9-86445C5115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8" name="AutoShape 1">
          <a:extLst>
            <a:ext uri="{FF2B5EF4-FFF2-40B4-BE49-F238E27FC236}">
              <a16:creationId xmlns:a16="http://schemas.microsoft.com/office/drawing/2014/main" id="{869F9035-7E6F-4CE7-88B6-4604A6851F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19" name="AutoShape 1">
          <a:extLst>
            <a:ext uri="{FF2B5EF4-FFF2-40B4-BE49-F238E27FC236}">
              <a16:creationId xmlns:a16="http://schemas.microsoft.com/office/drawing/2014/main" id="{2C4DB940-AB26-44C9-BADD-FDCA518DA6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0" name="AutoShape 1">
          <a:extLst>
            <a:ext uri="{FF2B5EF4-FFF2-40B4-BE49-F238E27FC236}">
              <a16:creationId xmlns:a16="http://schemas.microsoft.com/office/drawing/2014/main" id="{0F169A0C-1DF8-4720-A25E-7420C67455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1" name="AutoShape 1">
          <a:extLst>
            <a:ext uri="{FF2B5EF4-FFF2-40B4-BE49-F238E27FC236}">
              <a16:creationId xmlns:a16="http://schemas.microsoft.com/office/drawing/2014/main" id="{E7047D20-D277-4E46-AAA0-CE4B55E9C2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2" name="AutoShape 1">
          <a:extLst>
            <a:ext uri="{FF2B5EF4-FFF2-40B4-BE49-F238E27FC236}">
              <a16:creationId xmlns:a16="http://schemas.microsoft.com/office/drawing/2014/main" id="{1D23730B-C9A4-4DDF-9D76-83BEE3BA9E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3" name="AutoShape 1">
          <a:extLst>
            <a:ext uri="{FF2B5EF4-FFF2-40B4-BE49-F238E27FC236}">
              <a16:creationId xmlns:a16="http://schemas.microsoft.com/office/drawing/2014/main" id="{2C94B147-7875-4391-A509-0EFCB88B808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4" name="AutoShape 1">
          <a:extLst>
            <a:ext uri="{FF2B5EF4-FFF2-40B4-BE49-F238E27FC236}">
              <a16:creationId xmlns:a16="http://schemas.microsoft.com/office/drawing/2014/main" id="{C167F47B-9DAB-4C22-8748-EFD2B99D72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525</xdr:row>
      <xdr:rowOff>0</xdr:rowOff>
    </xdr:from>
    <xdr:ext cx="304800" cy="304799"/>
    <xdr:sp macro="" textlink="">
      <xdr:nvSpPr>
        <xdr:cNvPr id="1725" name="AutoShape 1">
          <a:extLst>
            <a:ext uri="{FF2B5EF4-FFF2-40B4-BE49-F238E27FC236}">
              <a16:creationId xmlns:a16="http://schemas.microsoft.com/office/drawing/2014/main" id="{BFB8331B-DF1E-4F5C-9F47-C13B88A289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26" name="AutoShape 1">
          <a:extLst>
            <a:ext uri="{FF2B5EF4-FFF2-40B4-BE49-F238E27FC236}">
              <a16:creationId xmlns:a16="http://schemas.microsoft.com/office/drawing/2014/main" id="{39C98A38-CA0C-43CA-AA81-759F4ACA01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27" name="AutoShape 1">
          <a:extLst>
            <a:ext uri="{FF2B5EF4-FFF2-40B4-BE49-F238E27FC236}">
              <a16:creationId xmlns:a16="http://schemas.microsoft.com/office/drawing/2014/main" id="{CBA11F0D-2812-4A9F-A170-3CE7993E91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28" name="AutoShape 1">
          <a:extLst>
            <a:ext uri="{FF2B5EF4-FFF2-40B4-BE49-F238E27FC236}">
              <a16:creationId xmlns:a16="http://schemas.microsoft.com/office/drawing/2014/main" id="{2B995541-CAA4-4221-B83A-E45F052959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29" name="AutoShape 1">
          <a:extLst>
            <a:ext uri="{FF2B5EF4-FFF2-40B4-BE49-F238E27FC236}">
              <a16:creationId xmlns:a16="http://schemas.microsoft.com/office/drawing/2014/main" id="{170B1D4A-9FD3-4CF3-B804-F182EFD7CA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0" name="AutoShape 1">
          <a:extLst>
            <a:ext uri="{FF2B5EF4-FFF2-40B4-BE49-F238E27FC236}">
              <a16:creationId xmlns:a16="http://schemas.microsoft.com/office/drawing/2014/main" id="{9164F555-B48A-4DA0-8C30-3275AA9C9B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1" name="AutoShape 1">
          <a:extLst>
            <a:ext uri="{FF2B5EF4-FFF2-40B4-BE49-F238E27FC236}">
              <a16:creationId xmlns:a16="http://schemas.microsoft.com/office/drawing/2014/main" id="{FFFEBD0F-C030-4E59-911E-208217BCCA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2" name="AutoShape 1">
          <a:extLst>
            <a:ext uri="{FF2B5EF4-FFF2-40B4-BE49-F238E27FC236}">
              <a16:creationId xmlns:a16="http://schemas.microsoft.com/office/drawing/2014/main" id="{3A1B81DA-D7B3-44D4-8381-609765D00DD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3" name="AutoShape 1">
          <a:extLst>
            <a:ext uri="{FF2B5EF4-FFF2-40B4-BE49-F238E27FC236}">
              <a16:creationId xmlns:a16="http://schemas.microsoft.com/office/drawing/2014/main" id="{3C557A6B-0BA6-41CF-9A9F-5A7D81B84A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4" name="AutoShape 1">
          <a:extLst>
            <a:ext uri="{FF2B5EF4-FFF2-40B4-BE49-F238E27FC236}">
              <a16:creationId xmlns:a16="http://schemas.microsoft.com/office/drawing/2014/main" id="{BAD2C07E-FBEE-48A7-9EC7-01E841A03B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5" name="AutoShape 1">
          <a:extLst>
            <a:ext uri="{FF2B5EF4-FFF2-40B4-BE49-F238E27FC236}">
              <a16:creationId xmlns:a16="http://schemas.microsoft.com/office/drawing/2014/main" id="{75C8EFE0-A643-4DD4-B40B-7941222E0F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6" name="AutoShape 1">
          <a:extLst>
            <a:ext uri="{FF2B5EF4-FFF2-40B4-BE49-F238E27FC236}">
              <a16:creationId xmlns:a16="http://schemas.microsoft.com/office/drawing/2014/main" id="{028EB7F5-8F6B-4000-B5E5-313B6DA72AA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7" name="AutoShape 1">
          <a:extLst>
            <a:ext uri="{FF2B5EF4-FFF2-40B4-BE49-F238E27FC236}">
              <a16:creationId xmlns:a16="http://schemas.microsoft.com/office/drawing/2014/main" id="{593893D0-F7F8-4F8B-9D99-F687ECEDE4E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8" name="AutoShape 1">
          <a:extLst>
            <a:ext uri="{FF2B5EF4-FFF2-40B4-BE49-F238E27FC236}">
              <a16:creationId xmlns:a16="http://schemas.microsoft.com/office/drawing/2014/main" id="{C8087991-1C17-44F4-AB44-BF344151D6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39" name="AutoShape 1">
          <a:extLst>
            <a:ext uri="{FF2B5EF4-FFF2-40B4-BE49-F238E27FC236}">
              <a16:creationId xmlns:a16="http://schemas.microsoft.com/office/drawing/2014/main" id="{609C24DA-4F5B-4DB8-9D2E-39AB3405EA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0" name="AutoShape 1">
          <a:extLst>
            <a:ext uri="{FF2B5EF4-FFF2-40B4-BE49-F238E27FC236}">
              <a16:creationId xmlns:a16="http://schemas.microsoft.com/office/drawing/2014/main" id="{56666F47-D518-43B4-9C88-585F2C0486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1" name="AutoShape 1">
          <a:extLst>
            <a:ext uri="{FF2B5EF4-FFF2-40B4-BE49-F238E27FC236}">
              <a16:creationId xmlns:a16="http://schemas.microsoft.com/office/drawing/2014/main" id="{CAB6DA93-50FF-410D-B735-37505A048D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2" name="AutoShape 1">
          <a:extLst>
            <a:ext uri="{FF2B5EF4-FFF2-40B4-BE49-F238E27FC236}">
              <a16:creationId xmlns:a16="http://schemas.microsoft.com/office/drawing/2014/main" id="{1F15F30C-2281-4660-A723-6F8AC3E207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3" name="AutoShape 1">
          <a:extLst>
            <a:ext uri="{FF2B5EF4-FFF2-40B4-BE49-F238E27FC236}">
              <a16:creationId xmlns:a16="http://schemas.microsoft.com/office/drawing/2014/main" id="{C23978A9-D663-4107-AEB9-244123BAF6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4" name="AutoShape 1">
          <a:extLst>
            <a:ext uri="{FF2B5EF4-FFF2-40B4-BE49-F238E27FC236}">
              <a16:creationId xmlns:a16="http://schemas.microsoft.com/office/drawing/2014/main" id="{332A525B-FD64-471B-89B5-61487F1E0E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5" name="AutoShape 1">
          <a:extLst>
            <a:ext uri="{FF2B5EF4-FFF2-40B4-BE49-F238E27FC236}">
              <a16:creationId xmlns:a16="http://schemas.microsoft.com/office/drawing/2014/main" id="{E7D87B75-D538-4751-8D18-3187E632E74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6" name="AutoShape 1">
          <a:extLst>
            <a:ext uri="{FF2B5EF4-FFF2-40B4-BE49-F238E27FC236}">
              <a16:creationId xmlns:a16="http://schemas.microsoft.com/office/drawing/2014/main" id="{27778D1A-4C7A-429D-8CA5-07D9CBD807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7" name="AutoShape 1">
          <a:extLst>
            <a:ext uri="{FF2B5EF4-FFF2-40B4-BE49-F238E27FC236}">
              <a16:creationId xmlns:a16="http://schemas.microsoft.com/office/drawing/2014/main" id="{8ABE1449-8767-4CE0-89A3-EE8DB6536E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8" name="AutoShape 1">
          <a:extLst>
            <a:ext uri="{FF2B5EF4-FFF2-40B4-BE49-F238E27FC236}">
              <a16:creationId xmlns:a16="http://schemas.microsoft.com/office/drawing/2014/main" id="{96AFC112-CFE8-4773-B895-0CBBF94D79D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49" name="AutoShape 1">
          <a:extLst>
            <a:ext uri="{FF2B5EF4-FFF2-40B4-BE49-F238E27FC236}">
              <a16:creationId xmlns:a16="http://schemas.microsoft.com/office/drawing/2014/main" id="{900D260A-3909-4894-9D80-25887BD58C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0" name="AutoShape 1">
          <a:extLst>
            <a:ext uri="{FF2B5EF4-FFF2-40B4-BE49-F238E27FC236}">
              <a16:creationId xmlns:a16="http://schemas.microsoft.com/office/drawing/2014/main" id="{E101A4AA-9E19-4827-859C-632FF2D8E8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1" name="AutoShape 1">
          <a:extLst>
            <a:ext uri="{FF2B5EF4-FFF2-40B4-BE49-F238E27FC236}">
              <a16:creationId xmlns:a16="http://schemas.microsoft.com/office/drawing/2014/main" id="{18786169-8BFF-44CD-A9F8-D8782BEEE9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2" name="AutoShape 1">
          <a:extLst>
            <a:ext uri="{FF2B5EF4-FFF2-40B4-BE49-F238E27FC236}">
              <a16:creationId xmlns:a16="http://schemas.microsoft.com/office/drawing/2014/main" id="{9EA1D26E-C762-460B-A563-3BD6D87154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3" name="AutoShape 1">
          <a:extLst>
            <a:ext uri="{FF2B5EF4-FFF2-40B4-BE49-F238E27FC236}">
              <a16:creationId xmlns:a16="http://schemas.microsoft.com/office/drawing/2014/main" id="{559B4EDE-08AF-435A-88DF-87A07D6E43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4" name="AutoShape 1">
          <a:extLst>
            <a:ext uri="{FF2B5EF4-FFF2-40B4-BE49-F238E27FC236}">
              <a16:creationId xmlns:a16="http://schemas.microsoft.com/office/drawing/2014/main" id="{E2E22116-6F80-46FA-925B-55FC07C52B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5" name="AutoShape 1">
          <a:extLst>
            <a:ext uri="{FF2B5EF4-FFF2-40B4-BE49-F238E27FC236}">
              <a16:creationId xmlns:a16="http://schemas.microsoft.com/office/drawing/2014/main" id="{4A184810-906B-4A59-AB79-39E78FD33F2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6" name="AutoShape 1">
          <a:extLst>
            <a:ext uri="{FF2B5EF4-FFF2-40B4-BE49-F238E27FC236}">
              <a16:creationId xmlns:a16="http://schemas.microsoft.com/office/drawing/2014/main" id="{41F82BA3-9DDE-416B-96E1-E5F831A745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7" name="AutoShape 1">
          <a:extLst>
            <a:ext uri="{FF2B5EF4-FFF2-40B4-BE49-F238E27FC236}">
              <a16:creationId xmlns:a16="http://schemas.microsoft.com/office/drawing/2014/main" id="{8D7F7EF2-7DEC-4F37-BF4F-066D3C2D3C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8" name="AutoShape 1">
          <a:extLst>
            <a:ext uri="{FF2B5EF4-FFF2-40B4-BE49-F238E27FC236}">
              <a16:creationId xmlns:a16="http://schemas.microsoft.com/office/drawing/2014/main" id="{F160008B-3387-4DAB-9EF1-AE09CC59ADF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59" name="AutoShape 1">
          <a:extLst>
            <a:ext uri="{FF2B5EF4-FFF2-40B4-BE49-F238E27FC236}">
              <a16:creationId xmlns:a16="http://schemas.microsoft.com/office/drawing/2014/main" id="{921015C3-92C5-4536-A063-9E5C3C8434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0" name="AutoShape 1">
          <a:extLst>
            <a:ext uri="{FF2B5EF4-FFF2-40B4-BE49-F238E27FC236}">
              <a16:creationId xmlns:a16="http://schemas.microsoft.com/office/drawing/2014/main" id="{5E82A07C-2B2A-4EF1-8BB8-7F271C092A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1" name="AutoShape 1">
          <a:extLst>
            <a:ext uri="{FF2B5EF4-FFF2-40B4-BE49-F238E27FC236}">
              <a16:creationId xmlns:a16="http://schemas.microsoft.com/office/drawing/2014/main" id="{1498D009-F8CD-4DD1-A0CA-7920CBB3053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2" name="AutoShape 1">
          <a:extLst>
            <a:ext uri="{FF2B5EF4-FFF2-40B4-BE49-F238E27FC236}">
              <a16:creationId xmlns:a16="http://schemas.microsoft.com/office/drawing/2014/main" id="{BABE2F2B-9B75-4CE2-B647-A86AA806D00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3" name="AutoShape 1">
          <a:extLst>
            <a:ext uri="{FF2B5EF4-FFF2-40B4-BE49-F238E27FC236}">
              <a16:creationId xmlns:a16="http://schemas.microsoft.com/office/drawing/2014/main" id="{DE47A7A4-2C8A-4148-9A14-69A2310A8E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4" name="AutoShape 1">
          <a:extLst>
            <a:ext uri="{FF2B5EF4-FFF2-40B4-BE49-F238E27FC236}">
              <a16:creationId xmlns:a16="http://schemas.microsoft.com/office/drawing/2014/main" id="{1B669DD8-AB17-463F-9DF4-3BA3064159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5" name="AutoShape 1">
          <a:extLst>
            <a:ext uri="{FF2B5EF4-FFF2-40B4-BE49-F238E27FC236}">
              <a16:creationId xmlns:a16="http://schemas.microsoft.com/office/drawing/2014/main" id="{7335C8ED-D495-4500-99D5-EBD15CC429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6" name="AutoShape 1">
          <a:extLst>
            <a:ext uri="{FF2B5EF4-FFF2-40B4-BE49-F238E27FC236}">
              <a16:creationId xmlns:a16="http://schemas.microsoft.com/office/drawing/2014/main" id="{E8DAFB4D-A91F-4CD1-A6F7-98C5C13F85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7" name="AutoShape 1">
          <a:extLst>
            <a:ext uri="{FF2B5EF4-FFF2-40B4-BE49-F238E27FC236}">
              <a16:creationId xmlns:a16="http://schemas.microsoft.com/office/drawing/2014/main" id="{27EA4687-9A8D-466F-A969-AF8662B5BF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8" name="AutoShape 1">
          <a:extLst>
            <a:ext uri="{FF2B5EF4-FFF2-40B4-BE49-F238E27FC236}">
              <a16:creationId xmlns:a16="http://schemas.microsoft.com/office/drawing/2014/main" id="{B675BBDC-8982-4C9C-B60A-EB4DC850755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69" name="AutoShape 1">
          <a:extLst>
            <a:ext uri="{FF2B5EF4-FFF2-40B4-BE49-F238E27FC236}">
              <a16:creationId xmlns:a16="http://schemas.microsoft.com/office/drawing/2014/main" id="{2F5CC403-5E7F-4E71-953B-83C9681035C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0" name="AutoShape 1">
          <a:extLst>
            <a:ext uri="{FF2B5EF4-FFF2-40B4-BE49-F238E27FC236}">
              <a16:creationId xmlns:a16="http://schemas.microsoft.com/office/drawing/2014/main" id="{01AB0410-D883-43B5-83CF-AF7380A1B0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1" name="AutoShape 1">
          <a:extLst>
            <a:ext uri="{FF2B5EF4-FFF2-40B4-BE49-F238E27FC236}">
              <a16:creationId xmlns:a16="http://schemas.microsoft.com/office/drawing/2014/main" id="{1FADF98E-DB73-49B8-B66F-86E0FE1E81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2" name="AutoShape 1">
          <a:extLst>
            <a:ext uri="{FF2B5EF4-FFF2-40B4-BE49-F238E27FC236}">
              <a16:creationId xmlns:a16="http://schemas.microsoft.com/office/drawing/2014/main" id="{A561A803-F566-41AE-B550-291BF4462F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3" name="AutoShape 1">
          <a:extLst>
            <a:ext uri="{FF2B5EF4-FFF2-40B4-BE49-F238E27FC236}">
              <a16:creationId xmlns:a16="http://schemas.microsoft.com/office/drawing/2014/main" id="{9F0C107A-4752-4CAE-BB80-672835A939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4" name="AutoShape 1">
          <a:extLst>
            <a:ext uri="{FF2B5EF4-FFF2-40B4-BE49-F238E27FC236}">
              <a16:creationId xmlns:a16="http://schemas.microsoft.com/office/drawing/2014/main" id="{63E9F50C-9D36-4D44-87C8-DCB3B472BB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5" name="AutoShape 1">
          <a:extLst>
            <a:ext uri="{FF2B5EF4-FFF2-40B4-BE49-F238E27FC236}">
              <a16:creationId xmlns:a16="http://schemas.microsoft.com/office/drawing/2014/main" id="{BA17C2A5-894B-4AD6-9A9E-784FD714395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6" name="AutoShape 1">
          <a:extLst>
            <a:ext uri="{FF2B5EF4-FFF2-40B4-BE49-F238E27FC236}">
              <a16:creationId xmlns:a16="http://schemas.microsoft.com/office/drawing/2014/main" id="{F808D487-428D-48E9-89E9-9BFF277117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7" name="AutoShape 1">
          <a:extLst>
            <a:ext uri="{FF2B5EF4-FFF2-40B4-BE49-F238E27FC236}">
              <a16:creationId xmlns:a16="http://schemas.microsoft.com/office/drawing/2014/main" id="{9B03CE6B-DE90-45B6-80E7-3D8F7B1DA8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8" name="AutoShape 1">
          <a:extLst>
            <a:ext uri="{FF2B5EF4-FFF2-40B4-BE49-F238E27FC236}">
              <a16:creationId xmlns:a16="http://schemas.microsoft.com/office/drawing/2014/main" id="{5B589663-08FD-43D5-A95E-CBFA00DAFD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79" name="AutoShape 1">
          <a:extLst>
            <a:ext uri="{FF2B5EF4-FFF2-40B4-BE49-F238E27FC236}">
              <a16:creationId xmlns:a16="http://schemas.microsoft.com/office/drawing/2014/main" id="{F446F23E-6804-49C8-B3C5-A2ECD060F3F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0" name="AutoShape 1">
          <a:extLst>
            <a:ext uri="{FF2B5EF4-FFF2-40B4-BE49-F238E27FC236}">
              <a16:creationId xmlns:a16="http://schemas.microsoft.com/office/drawing/2014/main" id="{A52DAD2C-BAB9-4E11-80B7-4D790567B2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1" name="AutoShape 1">
          <a:extLst>
            <a:ext uri="{FF2B5EF4-FFF2-40B4-BE49-F238E27FC236}">
              <a16:creationId xmlns:a16="http://schemas.microsoft.com/office/drawing/2014/main" id="{037A5B6F-8B70-4F5A-8E4D-CE508CBD94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2" name="AutoShape 1">
          <a:extLst>
            <a:ext uri="{FF2B5EF4-FFF2-40B4-BE49-F238E27FC236}">
              <a16:creationId xmlns:a16="http://schemas.microsoft.com/office/drawing/2014/main" id="{D36C4A4E-627F-4AA2-BAF3-1074EFEB96A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3" name="AutoShape 1">
          <a:extLst>
            <a:ext uri="{FF2B5EF4-FFF2-40B4-BE49-F238E27FC236}">
              <a16:creationId xmlns:a16="http://schemas.microsoft.com/office/drawing/2014/main" id="{F5D8FDAE-3B13-49AE-8A8F-CD5198EFB1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4" name="AutoShape 1">
          <a:extLst>
            <a:ext uri="{FF2B5EF4-FFF2-40B4-BE49-F238E27FC236}">
              <a16:creationId xmlns:a16="http://schemas.microsoft.com/office/drawing/2014/main" id="{8B32379A-E133-454B-9CC7-C168A5178D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5" name="AutoShape 1">
          <a:extLst>
            <a:ext uri="{FF2B5EF4-FFF2-40B4-BE49-F238E27FC236}">
              <a16:creationId xmlns:a16="http://schemas.microsoft.com/office/drawing/2014/main" id="{02487CD7-9392-48F6-83A4-2AE9E29A8C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6" name="AutoShape 1">
          <a:extLst>
            <a:ext uri="{FF2B5EF4-FFF2-40B4-BE49-F238E27FC236}">
              <a16:creationId xmlns:a16="http://schemas.microsoft.com/office/drawing/2014/main" id="{C81D28B6-42B3-4E44-BA70-35BB58F6946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7" name="AutoShape 1">
          <a:extLst>
            <a:ext uri="{FF2B5EF4-FFF2-40B4-BE49-F238E27FC236}">
              <a16:creationId xmlns:a16="http://schemas.microsoft.com/office/drawing/2014/main" id="{9FA96D7D-F698-4B24-9EBB-8D580EDF96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8" name="AutoShape 1">
          <a:extLst>
            <a:ext uri="{FF2B5EF4-FFF2-40B4-BE49-F238E27FC236}">
              <a16:creationId xmlns:a16="http://schemas.microsoft.com/office/drawing/2014/main" id="{5602E236-4B80-4CED-B3E4-2FC0F3BA7BF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89" name="AutoShape 1">
          <a:extLst>
            <a:ext uri="{FF2B5EF4-FFF2-40B4-BE49-F238E27FC236}">
              <a16:creationId xmlns:a16="http://schemas.microsoft.com/office/drawing/2014/main" id="{471FA742-DC45-475A-820F-E7920446E5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0" name="AutoShape 1">
          <a:extLst>
            <a:ext uri="{FF2B5EF4-FFF2-40B4-BE49-F238E27FC236}">
              <a16:creationId xmlns:a16="http://schemas.microsoft.com/office/drawing/2014/main" id="{5B83A6F9-278B-4612-9061-64A1BACEA2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1" name="AutoShape 1">
          <a:extLst>
            <a:ext uri="{FF2B5EF4-FFF2-40B4-BE49-F238E27FC236}">
              <a16:creationId xmlns:a16="http://schemas.microsoft.com/office/drawing/2014/main" id="{9C9D98DE-7B56-414E-84B4-CF4249D88B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2" name="AutoShape 1">
          <a:extLst>
            <a:ext uri="{FF2B5EF4-FFF2-40B4-BE49-F238E27FC236}">
              <a16:creationId xmlns:a16="http://schemas.microsoft.com/office/drawing/2014/main" id="{0C3AFFE6-BC03-4581-A09B-650013AD81A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3" name="AutoShape 1">
          <a:extLst>
            <a:ext uri="{FF2B5EF4-FFF2-40B4-BE49-F238E27FC236}">
              <a16:creationId xmlns:a16="http://schemas.microsoft.com/office/drawing/2014/main" id="{B0ABF2A0-5C87-4F7A-AA59-4413C6082F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4" name="AutoShape 1">
          <a:extLst>
            <a:ext uri="{FF2B5EF4-FFF2-40B4-BE49-F238E27FC236}">
              <a16:creationId xmlns:a16="http://schemas.microsoft.com/office/drawing/2014/main" id="{ED96CEAA-543A-4C81-9CF5-00BFC3734E0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5" name="AutoShape 1">
          <a:extLst>
            <a:ext uri="{FF2B5EF4-FFF2-40B4-BE49-F238E27FC236}">
              <a16:creationId xmlns:a16="http://schemas.microsoft.com/office/drawing/2014/main" id="{AFC3FAD9-9FEE-4616-85BB-CA2AE89F26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6" name="AutoShape 1">
          <a:extLst>
            <a:ext uri="{FF2B5EF4-FFF2-40B4-BE49-F238E27FC236}">
              <a16:creationId xmlns:a16="http://schemas.microsoft.com/office/drawing/2014/main" id="{82ACA7A0-596E-4EE6-B081-5C3A54B374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7" name="AutoShape 1">
          <a:extLst>
            <a:ext uri="{FF2B5EF4-FFF2-40B4-BE49-F238E27FC236}">
              <a16:creationId xmlns:a16="http://schemas.microsoft.com/office/drawing/2014/main" id="{5DB8276D-CC6A-4DBE-BFA3-72C6C8F2177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8" name="AutoShape 1">
          <a:extLst>
            <a:ext uri="{FF2B5EF4-FFF2-40B4-BE49-F238E27FC236}">
              <a16:creationId xmlns:a16="http://schemas.microsoft.com/office/drawing/2014/main" id="{2A28162F-18FC-4575-A0BE-E846923D617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799" name="AutoShape 1">
          <a:extLst>
            <a:ext uri="{FF2B5EF4-FFF2-40B4-BE49-F238E27FC236}">
              <a16:creationId xmlns:a16="http://schemas.microsoft.com/office/drawing/2014/main" id="{AE709692-EF1A-4CE1-AFFF-4406FEE9AB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0" name="AutoShape 1">
          <a:extLst>
            <a:ext uri="{FF2B5EF4-FFF2-40B4-BE49-F238E27FC236}">
              <a16:creationId xmlns:a16="http://schemas.microsoft.com/office/drawing/2014/main" id="{69C8F1BE-6646-4BC0-9E83-392445B00F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1" name="AutoShape 1">
          <a:extLst>
            <a:ext uri="{FF2B5EF4-FFF2-40B4-BE49-F238E27FC236}">
              <a16:creationId xmlns:a16="http://schemas.microsoft.com/office/drawing/2014/main" id="{47056A2F-9212-4BA0-8859-9CADCA14BC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2" name="AutoShape 1">
          <a:extLst>
            <a:ext uri="{FF2B5EF4-FFF2-40B4-BE49-F238E27FC236}">
              <a16:creationId xmlns:a16="http://schemas.microsoft.com/office/drawing/2014/main" id="{B7B0FF65-2D0A-4CD5-B318-DEF337B2E01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3" name="AutoShape 1">
          <a:extLst>
            <a:ext uri="{FF2B5EF4-FFF2-40B4-BE49-F238E27FC236}">
              <a16:creationId xmlns:a16="http://schemas.microsoft.com/office/drawing/2014/main" id="{26C78A43-DFFA-48FE-B3FD-BE71F6C8A70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4" name="AutoShape 1">
          <a:extLst>
            <a:ext uri="{FF2B5EF4-FFF2-40B4-BE49-F238E27FC236}">
              <a16:creationId xmlns:a16="http://schemas.microsoft.com/office/drawing/2014/main" id="{A6494259-F942-462D-93E0-28355481459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5" name="AutoShape 1">
          <a:extLst>
            <a:ext uri="{FF2B5EF4-FFF2-40B4-BE49-F238E27FC236}">
              <a16:creationId xmlns:a16="http://schemas.microsoft.com/office/drawing/2014/main" id="{318553A0-E366-431E-B586-21F21F93FB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6" name="AutoShape 1">
          <a:extLst>
            <a:ext uri="{FF2B5EF4-FFF2-40B4-BE49-F238E27FC236}">
              <a16:creationId xmlns:a16="http://schemas.microsoft.com/office/drawing/2014/main" id="{E38CD764-9227-4397-8E4F-D44D3613E2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7" name="AutoShape 1">
          <a:extLst>
            <a:ext uri="{FF2B5EF4-FFF2-40B4-BE49-F238E27FC236}">
              <a16:creationId xmlns:a16="http://schemas.microsoft.com/office/drawing/2014/main" id="{4CCCAE05-A406-46E5-AA60-907D7BCED1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8" name="AutoShape 1">
          <a:extLst>
            <a:ext uri="{FF2B5EF4-FFF2-40B4-BE49-F238E27FC236}">
              <a16:creationId xmlns:a16="http://schemas.microsoft.com/office/drawing/2014/main" id="{7DFD9441-6623-464B-B00D-57579B1C5F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09" name="AutoShape 1">
          <a:extLst>
            <a:ext uri="{FF2B5EF4-FFF2-40B4-BE49-F238E27FC236}">
              <a16:creationId xmlns:a16="http://schemas.microsoft.com/office/drawing/2014/main" id="{25A9C859-B9B7-43D3-8D94-BE8B72F942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0" name="AutoShape 1">
          <a:extLst>
            <a:ext uri="{FF2B5EF4-FFF2-40B4-BE49-F238E27FC236}">
              <a16:creationId xmlns:a16="http://schemas.microsoft.com/office/drawing/2014/main" id="{AC82EDC1-9AA9-434A-955C-A62703AFB1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1" name="AutoShape 1">
          <a:extLst>
            <a:ext uri="{FF2B5EF4-FFF2-40B4-BE49-F238E27FC236}">
              <a16:creationId xmlns:a16="http://schemas.microsoft.com/office/drawing/2014/main" id="{FB52A276-32F4-4B1B-B506-70A66A13D2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2" name="AutoShape 1">
          <a:extLst>
            <a:ext uri="{FF2B5EF4-FFF2-40B4-BE49-F238E27FC236}">
              <a16:creationId xmlns:a16="http://schemas.microsoft.com/office/drawing/2014/main" id="{F2B349A4-17C5-4D9E-8E4D-092D08C526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3" name="AutoShape 1">
          <a:extLst>
            <a:ext uri="{FF2B5EF4-FFF2-40B4-BE49-F238E27FC236}">
              <a16:creationId xmlns:a16="http://schemas.microsoft.com/office/drawing/2014/main" id="{F438CA8D-E76C-4A99-ACF6-07CA5BE879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4" name="AutoShape 1">
          <a:extLst>
            <a:ext uri="{FF2B5EF4-FFF2-40B4-BE49-F238E27FC236}">
              <a16:creationId xmlns:a16="http://schemas.microsoft.com/office/drawing/2014/main" id="{398AD487-919D-4874-B94E-3ED6DEB8AA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5" name="AutoShape 1">
          <a:extLst>
            <a:ext uri="{FF2B5EF4-FFF2-40B4-BE49-F238E27FC236}">
              <a16:creationId xmlns:a16="http://schemas.microsoft.com/office/drawing/2014/main" id="{2B78F5C1-DEA0-4E77-B1C6-4E50903F48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6" name="AutoShape 1">
          <a:extLst>
            <a:ext uri="{FF2B5EF4-FFF2-40B4-BE49-F238E27FC236}">
              <a16:creationId xmlns:a16="http://schemas.microsoft.com/office/drawing/2014/main" id="{30711D0B-BDF5-43E9-BB6B-447D30C98C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7" name="AutoShape 1">
          <a:extLst>
            <a:ext uri="{FF2B5EF4-FFF2-40B4-BE49-F238E27FC236}">
              <a16:creationId xmlns:a16="http://schemas.microsoft.com/office/drawing/2014/main" id="{AA001051-181B-41F7-B773-F732BC691C8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8" name="AutoShape 1">
          <a:extLst>
            <a:ext uri="{FF2B5EF4-FFF2-40B4-BE49-F238E27FC236}">
              <a16:creationId xmlns:a16="http://schemas.microsoft.com/office/drawing/2014/main" id="{D95630B3-A5BE-4CDA-8E5F-27F5842E19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19" name="AutoShape 1">
          <a:extLst>
            <a:ext uri="{FF2B5EF4-FFF2-40B4-BE49-F238E27FC236}">
              <a16:creationId xmlns:a16="http://schemas.microsoft.com/office/drawing/2014/main" id="{1181A738-6A77-4952-BFED-97E53CB0F4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0" name="AutoShape 1">
          <a:extLst>
            <a:ext uri="{FF2B5EF4-FFF2-40B4-BE49-F238E27FC236}">
              <a16:creationId xmlns:a16="http://schemas.microsoft.com/office/drawing/2014/main" id="{6C73306E-58CD-4828-94AB-B5BC1E1D77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1" name="AutoShape 1">
          <a:extLst>
            <a:ext uri="{FF2B5EF4-FFF2-40B4-BE49-F238E27FC236}">
              <a16:creationId xmlns:a16="http://schemas.microsoft.com/office/drawing/2014/main" id="{B9E36F3C-F1B4-49EC-B605-47FED02522F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2" name="AutoShape 1">
          <a:extLst>
            <a:ext uri="{FF2B5EF4-FFF2-40B4-BE49-F238E27FC236}">
              <a16:creationId xmlns:a16="http://schemas.microsoft.com/office/drawing/2014/main" id="{DAE26060-A416-44F2-A534-3E0759FFC72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3" name="AutoShape 1">
          <a:extLst>
            <a:ext uri="{FF2B5EF4-FFF2-40B4-BE49-F238E27FC236}">
              <a16:creationId xmlns:a16="http://schemas.microsoft.com/office/drawing/2014/main" id="{29DE480D-0EDD-4E36-9452-4FC95A68F63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4" name="AutoShape 1">
          <a:extLst>
            <a:ext uri="{FF2B5EF4-FFF2-40B4-BE49-F238E27FC236}">
              <a16:creationId xmlns:a16="http://schemas.microsoft.com/office/drawing/2014/main" id="{BBE6C2A4-6415-4EA6-800A-09B0D2C75A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5" name="AutoShape 1">
          <a:extLst>
            <a:ext uri="{FF2B5EF4-FFF2-40B4-BE49-F238E27FC236}">
              <a16:creationId xmlns:a16="http://schemas.microsoft.com/office/drawing/2014/main" id="{D43C06A4-956D-473A-B375-E1C36CA4D0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6" name="AutoShape 1">
          <a:extLst>
            <a:ext uri="{FF2B5EF4-FFF2-40B4-BE49-F238E27FC236}">
              <a16:creationId xmlns:a16="http://schemas.microsoft.com/office/drawing/2014/main" id="{3A1ED018-B8F8-427B-8FB9-3BF8B17EA0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7" name="AutoShape 1">
          <a:extLst>
            <a:ext uri="{FF2B5EF4-FFF2-40B4-BE49-F238E27FC236}">
              <a16:creationId xmlns:a16="http://schemas.microsoft.com/office/drawing/2014/main" id="{E2EA3DF0-712A-4CEE-8777-52C5344696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8" name="AutoShape 1">
          <a:extLst>
            <a:ext uri="{FF2B5EF4-FFF2-40B4-BE49-F238E27FC236}">
              <a16:creationId xmlns:a16="http://schemas.microsoft.com/office/drawing/2014/main" id="{24D489D0-DC2D-4308-AFAF-53F53796E6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29" name="AutoShape 1">
          <a:extLst>
            <a:ext uri="{FF2B5EF4-FFF2-40B4-BE49-F238E27FC236}">
              <a16:creationId xmlns:a16="http://schemas.microsoft.com/office/drawing/2014/main" id="{B407074B-EF59-4511-B75E-FDA013C9FF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0" name="AutoShape 1">
          <a:extLst>
            <a:ext uri="{FF2B5EF4-FFF2-40B4-BE49-F238E27FC236}">
              <a16:creationId xmlns:a16="http://schemas.microsoft.com/office/drawing/2014/main" id="{99CF5B91-4E33-45BB-B60C-D9DFD72423D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1" name="AutoShape 1">
          <a:extLst>
            <a:ext uri="{FF2B5EF4-FFF2-40B4-BE49-F238E27FC236}">
              <a16:creationId xmlns:a16="http://schemas.microsoft.com/office/drawing/2014/main" id="{8E97B38C-EEA5-4CBA-BDF5-0F2B03DEA0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2" name="AutoShape 1">
          <a:extLst>
            <a:ext uri="{FF2B5EF4-FFF2-40B4-BE49-F238E27FC236}">
              <a16:creationId xmlns:a16="http://schemas.microsoft.com/office/drawing/2014/main" id="{CB55A635-3E27-46EB-89C8-2955CC7D502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3" name="AutoShape 1">
          <a:extLst>
            <a:ext uri="{FF2B5EF4-FFF2-40B4-BE49-F238E27FC236}">
              <a16:creationId xmlns:a16="http://schemas.microsoft.com/office/drawing/2014/main" id="{7EC117C3-F0C5-4C2D-8101-EFBD76D8EE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4" name="AutoShape 1">
          <a:extLst>
            <a:ext uri="{FF2B5EF4-FFF2-40B4-BE49-F238E27FC236}">
              <a16:creationId xmlns:a16="http://schemas.microsoft.com/office/drawing/2014/main" id="{CAD5742A-84A6-4A6F-926A-88A4F61252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5" name="AutoShape 1">
          <a:extLst>
            <a:ext uri="{FF2B5EF4-FFF2-40B4-BE49-F238E27FC236}">
              <a16:creationId xmlns:a16="http://schemas.microsoft.com/office/drawing/2014/main" id="{115DF02B-74FF-43AC-860D-37BA17388E6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6" name="AutoShape 1">
          <a:extLst>
            <a:ext uri="{FF2B5EF4-FFF2-40B4-BE49-F238E27FC236}">
              <a16:creationId xmlns:a16="http://schemas.microsoft.com/office/drawing/2014/main" id="{87679E23-5AC4-4E46-8BA6-2D3B6C8212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7" name="AutoShape 1">
          <a:extLst>
            <a:ext uri="{FF2B5EF4-FFF2-40B4-BE49-F238E27FC236}">
              <a16:creationId xmlns:a16="http://schemas.microsoft.com/office/drawing/2014/main" id="{34ABDBB7-BB68-492F-A501-ED1A10EA36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8" name="AutoShape 1">
          <a:extLst>
            <a:ext uri="{FF2B5EF4-FFF2-40B4-BE49-F238E27FC236}">
              <a16:creationId xmlns:a16="http://schemas.microsoft.com/office/drawing/2014/main" id="{13C62BA7-FBF0-4AAD-AFA1-9C43B45819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39" name="AutoShape 1">
          <a:extLst>
            <a:ext uri="{FF2B5EF4-FFF2-40B4-BE49-F238E27FC236}">
              <a16:creationId xmlns:a16="http://schemas.microsoft.com/office/drawing/2014/main" id="{A29F4C11-BCF3-48BA-B67F-B953288544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0" name="AutoShape 1">
          <a:extLst>
            <a:ext uri="{FF2B5EF4-FFF2-40B4-BE49-F238E27FC236}">
              <a16:creationId xmlns:a16="http://schemas.microsoft.com/office/drawing/2014/main" id="{776528CC-2589-42C5-8CC7-735B144DDE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1" name="AutoShape 1">
          <a:extLst>
            <a:ext uri="{FF2B5EF4-FFF2-40B4-BE49-F238E27FC236}">
              <a16:creationId xmlns:a16="http://schemas.microsoft.com/office/drawing/2014/main" id="{4B61E79B-ACC2-4778-9090-E95C198D8C2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2" name="AutoShape 1">
          <a:extLst>
            <a:ext uri="{FF2B5EF4-FFF2-40B4-BE49-F238E27FC236}">
              <a16:creationId xmlns:a16="http://schemas.microsoft.com/office/drawing/2014/main" id="{3009F6F4-01C4-44F9-BDF8-31F8795998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3" name="AutoShape 1">
          <a:extLst>
            <a:ext uri="{FF2B5EF4-FFF2-40B4-BE49-F238E27FC236}">
              <a16:creationId xmlns:a16="http://schemas.microsoft.com/office/drawing/2014/main" id="{7F024414-912B-4AB2-8D44-5AA27E33B0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4" name="AutoShape 1">
          <a:extLst>
            <a:ext uri="{FF2B5EF4-FFF2-40B4-BE49-F238E27FC236}">
              <a16:creationId xmlns:a16="http://schemas.microsoft.com/office/drawing/2014/main" id="{EC93B96B-89DE-4735-84D6-241DE703EFF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5" name="AutoShape 1">
          <a:extLst>
            <a:ext uri="{FF2B5EF4-FFF2-40B4-BE49-F238E27FC236}">
              <a16:creationId xmlns:a16="http://schemas.microsoft.com/office/drawing/2014/main" id="{0D0258AE-E944-49F5-B187-9FC08DFBAC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6" name="AutoShape 1">
          <a:extLst>
            <a:ext uri="{FF2B5EF4-FFF2-40B4-BE49-F238E27FC236}">
              <a16:creationId xmlns:a16="http://schemas.microsoft.com/office/drawing/2014/main" id="{EA06998B-6A9F-49BF-82C2-76B27D7F8A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7" name="AutoShape 1">
          <a:extLst>
            <a:ext uri="{FF2B5EF4-FFF2-40B4-BE49-F238E27FC236}">
              <a16:creationId xmlns:a16="http://schemas.microsoft.com/office/drawing/2014/main" id="{B7BB76C8-9F83-45EA-B123-5786D2D2CD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8" name="AutoShape 1">
          <a:extLst>
            <a:ext uri="{FF2B5EF4-FFF2-40B4-BE49-F238E27FC236}">
              <a16:creationId xmlns:a16="http://schemas.microsoft.com/office/drawing/2014/main" id="{C2B23D0E-3B8F-45D5-8881-BBFCB56D1A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49" name="AutoShape 1">
          <a:extLst>
            <a:ext uri="{FF2B5EF4-FFF2-40B4-BE49-F238E27FC236}">
              <a16:creationId xmlns:a16="http://schemas.microsoft.com/office/drawing/2014/main" id="{0299B7EB-BB2D-490F-9A4F-41EA10C17E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50" name="AutoShape 1">
          <a:extLst>
            <a:ext uri="{FF2B5EF4-FFF2-40B4-BE49-F238E27FC236}">
              <a16:creationId xmlns:a16="http://schemas.microsoft.com/office/drawing/2014/main" id="{64FF29F5-5A52-415C-BC00-9DD426F2FD1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51" name="AutoShape 1">
          <a:extLst>
            <a:ext uri="{FF2B5EF4-FFF2-40B4-BE49-F238E27FC236}">
              <a16:creationId xmlns:a16="http://schemas.microsoft.com/office/drawing/2014/main" id="{0A349A44-6CBA-4924-9F8A-0618D36452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52" name="AutoShape 1">
          <a:extLst>
            <a:ext uri="{FF2B5EF4-FFF2-40B4-BE49-F238E27FC236}">
              <a16:creationId xmlns:a16="http://schemas.microsoft.com/office/drawing/2014/main" id="{F36A8AA9-821D-411B-8217-F97B1367903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526</xdr:row>
      <xdr:rowOff>0</xdr:rowOff>
    </xdr:from>
    <xdr:ext cx="304800" cy="304799"/>
    <xdr:sp macro="" textlink="">
      <xdr:nvSpPr>
        <xdr:cNvPr id="1853" name="AutoShape 1">
          <a:extLst>
            <a:ext uri="{FF2B5EF4-FFF2-40B4-BE49-F238E27FC236}">
              <a16:creationId xmlns:a16="http://schemas.microsoft.com/office/drawing/2014/main" id="{8BB8AE03-C0D0-4036-A2D6-40C20B434E0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4" name="AutoShape 1">
          <a:extLst>
            <a:ext uri="{FF2B5EF4-FFF2-40B4-BE49-F238E27FC236}">
              <a16:creationId xmlns:a16="http://schemas.microsoft.com/office/drawing/2014/main" id="{D404005E-0C60-4708-9BA0-2B9D0A94849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5" name="AutoShape 1">
          <a:extLst>
            <a:ext uri="{FF2B5EF4-FFF2-40B4-BE49-F238E27FC236}">
              <a16:creationId xmlns:a16="http://schemas.microsoft.com/office/drawing/2014/main" id="{D670D871-DA48-49F0-B425-32EFABD5D5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6" name="AutoShape 1">
          <a:extLst>
            <a:ext uri="{FF2B5EF4-FFF2-40B4-BE49-F238E27FC236}">
              <a16:creationId xmlns:a16="http://schemas.microsoft.com/office/drawing/2014/main" id="{1B10AB4E-A32B-49FD-BF94-B6FED710DD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7" name="AutoShape 1">
          <a:extLst>
            <a:ext uri="{FF2B5EF4-FFF2-40B4-BE49-F238E27FC236}">
              <a16:creationId xmlns:a16="http://schemas.microsoft.com/office/drawing/2014/main" id="{056FEEE3-386B-4D79-ABA8-E250C13AC16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8" name="AutoShape 1">
          <a:extLst>
            <a:ext uri="{FF2B5EF4-FFF2-40B4-BE49-F238E27FC236}">
              <a16:creationId xmlns:a16="http://schemas.microsoft.com/office/drawing/2014/main" id="{9EAB8D22-FA37-4D4C-8B1F-30C08D05E5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59" name="AutoShape 1">
          <a:extLst>
            <a:ext uri="{FF2B5EF4-FFF2-40B4-BE49-F238E27FC236}">
              <a16:creationId xmlns:a16="http://schemas.microsoft.com/office/drawing/2014/main" id="{EF52C925-EBFA-48BA-8767-21C39FC0944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0" name="AutoShape 1">
          <a:extLst>
            <a:ext uri="{FF2B5EF4-FFF2-40B4-BE49-F238E27FC236}">
              <a16:creationId xmlns:a16="http://schemas.microsoft.com/office/drawing/2014/main" id="{B29D2AF2-7CAA-47DB-AD12-690BFAF5D0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1" name="AutoShape 1">
          <a:extLst>
            <a:ext uri="{FF2B5EF4-FFF2-40B4-BE49-F238E27FC236}">
              <a16:creationId xmlns:a16="http://schemas.microsoft.com/office/drawing/2014/main" id="{6FB27CE1-817C-445D-9AE9-8732E97D89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2" name="AutoShape 1">
          <a:extLst>
            <a:ext uri="{FF2B5EF4-FFF2-40B4-BE49-F238E27FC236}">
              <a16:creationId xmlns:a16="http://schemas.microsoft.com/office/drawing/2014/main" id="{86E84D87-A703-4A80-A2C6-259510B9E3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3" name="AutoShape 1">
          <a:extLst>
            <a:ext uri="{FF2B5EF4-FFF2-40B4-BE49-F238E27FC236}">
              <a16:creationId xmlns:a16="http://schemas.microsoft.com/office/drawing/2014/main" id="{E56D21DF-7120-4189-BC3D-F2F8CA7895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4" name="AutoShape 1">
          <a:extLst>
            <a:ext uri="{FF2B5EF4-FFF2-40B4-BE49-F238E27FC236}">
              <a16:creationId xmlns:a16="http://schemas.microsoft.com/office/drawing/2014/main" id="{01B72900-5AD8-43EC-AE58-0665B6C9A7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5" name="AutoShape 1">
          <a:extLst>
            <a:ext uri="{FF2B5EF4-FFF2-40B4-BE49-F238E27FC236}">
              <a16:creationId xmlns:a16="http://schemas.microsoft.com/office/drawing/2014/main" id="{43A9478F-15D0-440A-8A20-E08503B55A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6" name="AutoShape 1">
          <a:extLst>
            <a:ext uri="{FF2B5EF4-FFF2-40B4-BE49-F238E27FC236}">
              <a16:creationId xmlns:a16="http://schemas.microsoft.com/office/drawing/2014/main" id="{7938586C-E31D-46C0-B908-8C61D016C1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7" name="AutoShape 1">
          <a:extLst>
            <a:ext uri="{FF2B5EF4-FFF2-40B4-BE49-F238E27FC236}">
              <a16:creationId xmlns:a16="http://schemas.microsoft.com/office/drawing/2014/main" id="{87A45797-F056-49DA-AD01-35F561312B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8" name="AutoShape 1">
          <a:extLst>
            <a:ext uri="{FF2B5EF4-FFF2-40B4-BE49-F238E27FC236}">
              <a16:creationId xmlns:a16="http://schemas.microsoft.com/office/drawing/2014/main" id="{CD51CD3C-3614-4C25-8952-F1B0E6BDE53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69" name="AutoShape 1">
          <a:extLst>
            <a:ext uri="{FF2B5EF4-FFF2-40B4-BE49-F238E27FC236}">
              <a16:creationId xmlns:a16="http://schemas.microsoft.com/office/drawing/2014/main" id="{E24BBF31-45F7-47E2-A12A-9503C057D44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0" name="AutoShape 1">
          <a:extLst>
            <a:ext uri="{FF2B5EF4-FFF2-40B4-BE49-F238E27FC236}">
              <a16:creationId xmlns:a16="http://schemas.microsoft.com/office/drawing/2014/main" id="{04569136-B307-43E4-B2EE-D78A8C69E7D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1" name="AutoShape 1">
          <a:extLst>
            <a:ext uri="{FF2B5EF4-FFF2-40B4-BE49-F238E27FC236}">
              <a16:creationId xmlns:a16="http://schemas.microsoft.com/office/drawing/2014/main" id="{B447EFC0-A64D-407C-AD06-FDA47872AA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2" name="AutoShape 1">
          <a:extLst>
            <a:ext uri="{FF2B5EF4-FFF2-40B4-BE49-F238E27FC236}">
              <a16:creationId xmlns:a16="http://schemas.microsoft.com/office/drawing/2014/main" id="{1CB60B9D-38C3-47EF-80AC-24D0167251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3" name="AutoShape 1">
          <a:extLst>
            <a:ext uri="{FF2B5EF4-FFF2-40B4-BE49-F238E27FC236}">
              <a16:creationId xmlns:a16="http://schemas.microsoft.com/office/drawing/2014/main" id="{C29CD806-A72B-4AD5-AB94-AEB99EDEBB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4" name="AutoShape 1">
          <a:extLst>
            <a:ext uri="{FF2B5EF4-FFF2-40B4-BE49-F238E27FC236}">
              <a16:creationId xmlns:a16="http://schemas.microsoft.com/office/drawing/2014/main" id="{4ACE229B-F5D6-471D-952F-6E9ADEB7AFC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5" name="AutoShape 1">
          <a:extLst>
            <a:ext uri="{FF2B5EF4-FFF2-40B4-BE49-F238E27FC236}">
              <a16:creationId xmlns:a16="http://schemas.microsoft.com/office/drawing/2014/main" id="{B039B38C-88B4-469C-A962-33BD5C1607B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6" name="AutoShape 1">
          <a:extLst>
            <a:ext uri="{FF2B5EF4-FFF2-40B4-BE49-F238E27FC236}">
              <a16:creationId xmlns:a16="http://schemas.microsoft.com/office/drawing/2014/main" id="{5710BA14-FF54-4A90-A697-B456FF7AA5A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7" name="AutoShape 1">
          <a:extLst>
            <a:ext uri="{FF2B5EF4-FFF2-40B4-BE49-F238E27FC236}">
              <a16:creationId xmlns:a16="http://schemas.microsoft.com/office/drawing/2014/main" id="{C2F6565B-5742-46E5-B9AD-F5646E0C34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8" name="AutoShape 1">
          <a:extLst>
            <a:ext uri="{FF2B5EF4-FFF2-40B4-BE49-F238E27FC236}">
              <a16:creationId xmlns:a16="http://schemas.microsoft.com/office/drawing/2014/main" id="{41538690-527B-4B45-A13B-96AAAA028A0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79" name="AutoShape 1">
          <a:extLst>
            <a:ext uri="{FF2B5EF4-FFF2-40B4-BE49-F238E27FC236}">
              <a16:creationId xmlns:a16="http://schemas.microsoft.com/office/drawing/2014/main" id="{7FAC1957-54DD-4AE1-9006-CD86D7A6E3E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0" name="AutoShape 1">
          <a:extLst>
            <a:ext uri="{FF2B5EF4-FFF2-40B4-BE49-F238E27FC236}">
              <a16:creationId xmlns:a16="http://schemas.microsoft.com/office/drawing/2014/main" id="{531EE6EC-180F-4760-B5B9-6DFDC4EDC5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1" name="AutoShape 1">
          <a:extLst>
            <a:ext uri="{FF2B5EF4-FFF2-40B4-BE49-F238E27FC236}">
              <a16:creationId xmlns:a16="http://schemas.microsoft.com/office/drawing/2014/main" id="{B7CA786A-B29D-40A8-921E-F02DAB6602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2" name="AutoShape 1">
          <a:extLst>
            <a:ext uri="{FF2B5EF4-FFF2-40B4-BE49-F238E27FC236}">
              <a16:creationId xmlns:a16="http://schemas.microsoft.com/office/drawing/2014/main" id="{7B783778-97D3-4F08-92ED-43F563C542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3" name="AutoShape 1">
          <a:extLst>
            <a:ext uri="{FF2B5EF4-FFF2-40B4-BE49-F238E27FC236}">
              <a16:creationId xmlns:a16="http://schemas.microsoft.com/office/drawing/2014/main" id="{27712D83-DE65-47F6-8F88-27B752F711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4" name="AutoShape 1">
          <a:extLst>
            <a:ext uri="{FF2B5EF4-FFF2-40B4-BE49-F238E27FC236}">
              <a16:creationId xmlns:a16="http://schemas.microsoft.com/office/drawing/2014/main" id="{3FAF2D4D-748A-4082-8B16-85149A73B1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5" name="AutoShape 1">
          <a:extLst>
            <a:ext uri="{FF2B5EF4-FFF2-40B4-BE49-F238E27FC236}">
              <a16:creationId xmlns:a16="http://schemas.microsoft.com/office/drawing/2014/main" id="{6BF34F4A-8986-4764-9E35-76656F6B81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6" name="AutoShape 1">
          <a:extLst>
            <a:ext uri="{FF2B5EF4-FFF2-40B4-BE49-F238E27FC236}">
              <a16:creationId xmlns:a16="http://schemas.microsoft.com/office/drawing/2014/main" id="{46A15287-72A1-4351-92F1-2AA0EFBF9E8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7" name="AutoShape 1">
          <a:extLst>
            <a:ext uri="{FF2B5EF4-FFF2-40B4-BE49-F238E27FC236}">
              <a16:creationId xmlns:a16="http://schemas.microsoft.com/office/drawing/2014/main" id="{E41B0965-7982-41AF-95CA-1E62371948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8" name="AutoShape 1">
          <a:extLst>
            <a:ext uri="{FF2B5EF4-FFF2-40B4-BE49-F238E27FC236}">
              <a16:creationId xmlns:a16="http://schemas.microsoft.com/office/drawing/2014/main" id="{6F556F6B-9BD4-4D2F-BF6D-10C3CCC99D8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89" name="AutoShape 1">
          <a:extLst>
            <a:ext uri="{FF2B5EF4-FFF2-40B4-BE49-F238E27FC236}">
              <a16:creationId xmlns:a16="http://schemas.microsoft.com/office/drawing/2014/main" id="{8A850E22-7323-42D5-AC2E-765BAB03814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0" name="AutoShape 1">
          <a:extLst>
            <a:ext uri="{FF2B5EF4-FFF2-40B4-BE49-F238E27FC236}">
              <a16:creationId xmlns:a16="http://schemas.microsoft.com/office/drawing/2014/main" id="{54DE7E2F-F556-4D3E-A111-37C4F75A7E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1" name="AutoShape 1">
          <a:extLst>
            <a:ext uri="{FF2B5EF4-FFF2-40B4-BE49-F238E27FC236}">
              <a16:creationId xmlns:a16="http://schemas.microsoft.com/office/drawing/2014/main" id="{ECE3C7DF-8EC7-4B88-87CA-A8E5FBFA57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2" name="AutoShape 1">
          <a:extLst>
            <a:ext uri="{FF2B5EF4-FFF2-40B4-BE49-F238E27FC236}">
              <a16:creationId xmlns:a16="http://schemas.microsoft.com/office/drawing/2014/main" id="{B1B1A687-B549-40F9-822B-2D80E9A5C5B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3" name="AutoShape 1">
          <a:extLst>
            <a:ext uri="{FF2B5EF4-FFF2-40B4-BE49-F238E27FC236}">
              <a16:creationId xmlns:a16="http://schemas.microsoft.com/office/drawing/2014/main" id="{F691919D-6DFB-4ED3-97FE-F60D29B08E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4" name="AutoShape 1">
          <a:extLst>
            <a:ext uri="{FF2B5EF4-FFF2-40B4-BE49-F238E27FC236}">
              <a16:creationId xmlns:a16="http://schemas.microsoft.com/office/drawing/2014/main" id="{E8FB1952-81A9-4793-8D1F-7B7406E49F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5" name="AutoShape 1">
          <a:extLst>
            <a:ext uri="{FF2B5EF4-FFF2-40B4-BE49-F238E27FC236}">
              <a16:creationId xmlns:a16="http://schemas.microsoft.com/office/drawing/2014/main" id="{3FD3C309-9F61-48E6-9C22-775048749D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6" name="AutoShape 1">
          <a:extLst>
            <a:ext uri="{FF2B5EF4-FFF2-40B4-BE49-F238E27FC236}">
              <a16:creationId xmlns:a16="http://schemas.microsoft.com/office/drawing/2014/main" id="{A1B0CCBC-D980-4E44-BD2B-7E71D775A8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7" name="AutoShape 1">
          <a:extLst>
            <a:ext uri="{FF2B5EF4-FFF2-40B4-BE49-F238E27FC236}">
              <a16:creationId xmlns:a16="http://schemas.microsoft.com/office/drawing/2014/main" id="{D72B80B5-6730-47A3-9D21-1E02832FB4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8" name="AutoShape 1">
          <a:extLst>
            <a:ext uri="{FF2B5EF4-FFF2-40B4-BE49-F238E27FC236}">
              <a16:creationId xmlns:a16="http://schemas.microsoft.com/office/drawing/2014/main" id="{422732E7-A6D8-455F-9CEE-9BBB8135A4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899" name="AutoShape 1">
          <a:extLst>
            <a:ext uri="{FF2B5EF4-FFF2-40B4-BE49-F238E27FC236}">
              <a16:creationId xmlns:a16="http://schemas.microsoft.com/office/drawing/2014/main" id="{C18C6499-4647-4BAF-8F25-0057611A3B1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0" name="AutoShape 1">
          <a:extLst>
            <a:ext uri="{FF2B5EF4-FFF2-40B4-BE49-F238E27FC236}">
              <a16:creationId xmlns:a16="http://schemas.microsoft.com/office/drawing/2014/main" id="{13B46CFD-0A00-4709-8B4B-A0D63FCEF6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1" name="AutoShape 1">
          <a:extLst>
            <a:ext uri="{FF2B5EF4-FFF2-40B4-BE49-F238E27FC236}">
              <a16:creationId xmlns:a16="http://schemas.microsoft.com/office/drawing/2014/main" id="{D0828329-1176-4E91-A2D5-059ECE396DA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2" name="AutoShape 1">
          <a:extLst>
            <a:ext uri="{FF2B5EF4-FFF2-40B4-BE49-F238E27FC236}">
              <a16:creationId xmlns:a16="http://schemas.microsoft.com/office/drawing/2014/main" id="{32E04DC9-AA10-465A-8E5D-A05ECB1F3DD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3" name="AutoShape 1">
          <a:extLst>
            <a:ext uri="{FF2B5EF4-FFF2-40B4-BE49-F238E27FC236}">
              <a16:creationId xmlns:a16="http://schemas.microsoft.com/office/drawing/2014/main" id="{4CBDF3FB-66CD-4C39-AF77-D299DD527D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4" name="AutoShape 1">
          <a:extLst>
            <a:ext uri="{FF2B5EF4-FFF2-40B4-BE49-F238E27FC236}">
              <a16:creationId xmlns:a16="http://schemas.microsoft.com/office/drawing/2014/main" id="{1529756E-B1FE-44A5-91C8-485FEF1FEE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5" name="AutoShape 1">
          <a:extLst>
            <a:ext uri="{FF2B5EF4-FFF2-40B4-BE49-F238E27FC236}">
              <a16:creationId xmlns:a16="http://schemas.microsoft.com/office/drawing/2014/main" id="{55C8BD6B-20D7-47BD-A6C5-8F0D39E4559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6" name="AutoShape 1">
          <a:extLst>
            <a:ext uri="{FF2B5EF4-FFF2-40B4-BE49-F238E27FC236}">
              <a16:creationId xmlns:a16="http://schemas.microsoft.com/office/drawing/2014/main" id="{58DD4ECF-CB58-442A-987C-A8120F66AC8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7" name="AutoShape 1">
          <a:extLst>
            <a:ext uri="{FF2B5EF4-FFF2-40B4-BE49-F238E27FC236}">
              <a16:creationId xmlns:a16="http://schemas.microsoft.com/office/drawing/2014/main" id="{D1D986EE-5ACF-441E-B54D-D51EC2C9F6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8" name="AutoShape 1">
          <a:extLst>
            <a:ext uri="{FF2B5EF4-FFF2-40B4-BE49-F238E27FC236}">
              <a16:creationId xmlns:a16="http://schemas.microsoft.com/office/drawing/2014/main" id="{1CB4F456-A4B0-4DB8-A4B4-D05E5290C5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09" name="AutoShape 1">
          <a:extLst>
            <a:ext uri="{FF2B5EF4-FFF2-40B4-BE49-F238E27FC236}">
              <a16:creationId xmlns:a16="http://schemas.microsoft.com/office/drawing/2014/main" id="{D2A0A8A2-8213-422A-B3E6-0C9BCFD71C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0" name="AutoShape 1">
          <a:extLst>
            <a:ext uri="{FF2B5EF4-FFF2-40B4-BE49-F238E27FC236}">
              <a16:creationId xmlns:a16="http://schemas.microsoft.com/office/drawing/2014/main" id="{3A94F66E-6D73-4C3D-9F74-18A55CD6FE1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1" name="AutoShape 1">
          <a:extLst>
            <a:ext uri="{FF2B5EF4-FFF2-40B4-BE49-F238E27FC236}">
              <a16:creationId xmlns:a16="http://schemas.microsoft.com/office/drawing/2014/main" id="{BBF8D3F5-D1B7-45BC-A8A6-F6EDC476984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2" name="AutoShape 1">
          <a:extLst>
            <a:ext uri="{FF2B5EF4-FFF2-40B4-BE49-F238E27FC236}">
              <a16:creationId xmlns:a16="http://schemas.microsoft.com/office/drawing/2014/main" id="{A20049B9-8F01-408F-A690-1E1E587A99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3" name="AutoShape 1">
          <a:extLst>
            <a:ext uri="{FF2B5EF4-FFF2-40B4-BE49-F238E27FC236}">
              <a16:creationId xmlns:a16="http://schemas.microsoft.com/office/drawing/2014/main" id="{9AF3D8DE-96BD-4A29-BC87-510346E0B06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4" name="AutoShape 1">
          <a:extLst>
            <a:ext uri="{FF2B5EF4-FFF2-40B4-BE49-F238E27FC236}">
              <a16:creationId xmlns:a16="http://schemas.microsoft.com/office/drawing/2014/main" id="{DFB8A099-95A3-446A-99BE-844E0BA459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5" name="AutoShape 1">
          <a:extLst>
            <a:ext uri="{FF2B5EF4-FFF2-40B4-BE49-F238E27FC236}">
              <a16:creationId xmlns:a16="http://schemas.microsoft.com/office/drawing/2014/main" id="{951400D9-496E-48F2-BDA9-DFD4BB32261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6" name="AutoShape 1">
          <a:extLst>
            <a:ext uri="{FF2B5EF4-FFF2-40B4-BE49-F238E27FC236}">
              <a16:creationId xmlns:a16="http://schemas.microsoft.com/office/drawing/2014/main" id="{34DC6646-24D7-4EC9-8481-4DE8262BF35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7" name="AutoShape 1">
          <a:extLst>
            <a:ext uri="{FF2B5EF4-FFF2-40B4-BE49-F238E27FC236}">
              <a16:creationId xmlns:a16="http://schemas.microsoft.com/office/drawing/2014/main" id="{9DCA4B98-2CB5-4F8F-8A9F-FBD8224E1E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8" name="AutoShape 1">
          <a:extLst>
            <a:ext uri="{FF2B5EF4-FFF2-40B4-BE49-F238E27FC236}">
              <a16:creationId xmlns:a16="http://schemas.microsoft.com/office/drawing/2014/main" id="{888AAD34-462F-4294-955F-8A13D2CFC2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19" name="AutoShape 1">
          <a:extLst>
            <a:ext uri="{FF2B5EF4-FFF2-40B4-BE49-F238E27FC236}">
              <a16:creationId xmlns:a16="http://schemas.microsoft.com/office/drawing/2014/main" id="{2C25ECE8-8731-43F4-BDF2-E5EF332E29E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0" name="AutoShape 1">
          <a:extLst>
            <a:ext uri="{FF2B5EF4-FFF2-40B4-BE49-F238E27FC236}">
              <a16:creationId xmlns:a16="http://schemas.microsoft.com/office/drawing/2014/main" id="{CA5CF92D-2479-4861-9A3A-86B8150383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1" name="AutoShape 1">
          <a:extLst>
            <a:ext uri="{FF2B5EF4-FFF2-40B4-BE49-F238E27FC236}">
              <a16:creationId xmlns:a16="http://schemas.microsoft.com/office/drawing/2014/main" id="{39C9ED8E-28B5-4263-AE43-937B858B72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2" name="AutoShape 1">
          <a:extLst>
            <a:ext uri="{FF2B5EF4-FFF2-40B4-BE49-F238E27FC236}">
              <a16:creationId xmlns:a16="http://schemas.microsoft.com/office/drawing/2014/main" id="{B2CC4DA4-1B4C-4041-8EE5-B9F252BB0A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3" name="AutoShape 1">
          <a:extLst>
            <a:ext uri="{FF2B5EF4-FFF2-40B4-BE49-F238E27FC236}">
              <a16:creationId xmlns:a16="http://schemas.microsoft.com/office/drawing/2014/main" id="{5C9E88E8-CB0B-4456-8F0D-A7253C902E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4" name="AutoShape 1">
          <a:extLst>
            <a:ext uri="{FF2B5EF4-FFF2-40B4-BE49-F238E27FC236}">
              <a16:creationId xmlns:a16="http://schemas.microsoft.com/office/drawing/2014/main" id="{8BA16996-D145-489D-A892-5BF7958C70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5" name="AutoShape 1">
          <a:extLst>
            <a:ext uri="{FF2B5EF4-FFF2-40B4-BE49-F238E27FC236}">
              <a16:creationId xmlns:a16="http://schemas.microsoft.com/office/drawing/2014/main" id="{5A15AE9F-782E-4EAD-8B49-FF6383480B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6" name="AutoShape 1">
          <a:extLst>
            <a:ext uri="{FF2B5EF4-FFF2-40B4-BE49-F238E27FC236}">
              <a16:creationId xmlns:a16="http://schemas.microsoft.com/office/drawing/2014/main" id="{4E34873A-3A58-45D8-AC9C-7C571E9E05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7" name="AutoShape 1">
          <a:extLst>
            <a:ext uri="{FF2B5EF4-FFF2-40B4-BE49-F238E27FC236}">
              <a16:creationId xmlns:a16="http://schemas.microsoft.com/office/drawing/2014/main" id="{2EF5E788-5C1A-4377-8D96-3F93DFB5EB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8" name="AutoShape 1">
          <a:extLst>
            <a:ext uri="{FF2B5EF4-FFF2-40B4-BE49-F238E27FC236}">
              <a16:creationId xmlns:a16="http://schemas.microsoft.com/office/drawing/2014/main" id="{9073D8AA-83D4-47DF-BABE-7A16688B0F9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29" name="AutoShape 1">
          <a:extLst>
            <a:ext uri="{FF2B5EF4-FFF2-40B4-BE49-F238E27FC236}">
              <a16:creationId xmlns:a16="http://schemas.microsoft.com/office/drawing/2014/main" id="{5EB34FCD-4F79-4AEB-B9DB-6CD10DFC76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0" name="AutoShape 1">
          <a:extLst>
            <a:ext uri="{FF2B5EF4-FFF2-40B4-BE49-F238E27FC236}">
              <a16:creationId xmlns:a16="http://schemas.microsoft.com/office/drawing/2014/main" id="{CC6FC188-6982-43A4-AD71-AD93EB20E21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1" name="AutoShape 1">
          <a:extLst>
            <a:ext uri="{FF2B5EF4-FFF2-40B4-BE49-F238E27FC236}">
              <a16:creationId xmlns:a16="http://schemas.microsoft.com/office/drawing/2014/main" id="{839BEC6D-C13F-4510-B256-8469CB0514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2" name="AutoShape 1">
          <a:extLst>
            <a:ext uri="{FF2B5EF4-FFF2-40B4-BE49-F238E27FC236}">
              <a16:creationId xmlns:a16="http://schemas.microsoft.com/office/drawing/2014/main" id="{EE31B1C4-8E75-453A-8A85-09B1C807479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3" name="AutoShape 1">
          <a:extLst>
            <a:ext uri="{FF2B5EF4-FFF2-40B4-BE49-F238E27FC236}">
              <a16:creationId xmlns:a16="http://schemas.microsoft.com/office/drawing/2014/main" id="{99A00801-D885-4BF7-8966-CA6C18CDBC9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4" name="AutoShape 1">
          <a:extLst>
            <a:ext uri="{FF2B5EF4-FFF2-40B4-BE49-F238E27FC236}">
              <a16:creationId xmlns:a16="http://schemas.microsoft.com/office/drawing/2014/main" id="{E1C0656F-E0A4-4980-AA16-CF252F5D7A4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5" name="AutoShape 1">
          <a:extLst>
            <a:ext uri="{FF2B5EF4-FFF2-40B4-BE49-F238E27FC236}">
              <a16:creationId xmlns:a16="http://schemas.microsoft.com/office/drawing/2014/main" id="{8F1106B4-EB7A-4794-93D6-E76E83A057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6" name="AutoShape 1">
          <a:extLst>
            <a:ext uri="{FF2B5EF4-FFF2-40B4-BE49-F238E27FC236}">
              <a16:creationId xmlns:a16="http://schemas.microsoft.com/office/drawing/2014/main" id="{3DC03997-2AFE-49FB-85A1-1786CD8A365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7" name="AutoShape 1">
          <a:extLst>
            <a:ext uri="{FF2B5EF4-FFF2-40B4-BE49-F238E27FC236}">
              <a16:creationId xmlns:a16="http://schemas.microsoft.com/office/drawing/2014/main" id="{2F9D6D6E-014A-427D-95E7-FC9FBD237DC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8" name="AutoShape 1">
          <a:extLst>
            <a:ext uri="{FF2B5EF4-FFF2-40B4-BE49-F238E27FC236}">
              <a16:creationId xmlns:a16="http://schemas.microsoft.com/office/drawing/2014/main" id="{5F29551E-EDF4-4990-8AB4-24E84115B6C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39" name="AutoShape 1">
          <a:extLst>
            <a:ext uri="{FF2B5EF4-FFF2-40B4-BE49-F238E27FC236}">
              <a16:creationId xmlns:a16="http://schemas.microsoft.com/office/drawing/2014/main" id="{5D39F8CA-1A5F-40F7-846A-5BE52F83E90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0" name="AutoShape 1">
          <a:extLst>
            <a:ext uri="{FF2B5EF4-FFF2-40B4-BE49-F238E27FC236}">
              <a16:creationId xmlns:a16="http://schemas.microsoft.com/office/drawing/2014/main" id="{6D2985EF-F290-4F9B-AC9C-7471912087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1" name="AutoShape 1">
          <a:extLst>
            <a:ext uri="{FF2B5EF4-FFF2-40B4-BE49-F238E27FC236}">
              <a16:creationId xmlns:a16="http://schemas.microsoft.com/office/drawing/2014/main" id="{C8CC9382-037B-4C3E-B5FB-CBF77AC8F87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2" name="AutoShape 1">
          <a:extLst>
            <a:ext uri="{FF2B5EF4-FFF2-40B4-BE49-F238E27FC236}">
              <a16:creationId xmlns:a16="http://schemas.microsoft.com/office/drawing/2014/main" id="{44420F36-A99C-4251-B380-62367BEE712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3" name="AutoShape 1">
          <a:extLst>
            <a:ext uri="{FF2B5EF4-FFF2-40B4-BE49-F238E27FC236}">
              <a16:creationId xmlns:a16="http://schemas.microsoft.com/office/drawing/2014/main" id="{04F6C31A-A23D-4EE1-9746-AC314E9A2D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4" name="AutoShape 1">
          <a:extLst>
            <a:ext uri="{FF2B5EF4-FFF2-40B4-BE49-F238E27FC236}">
              <a16:creationId xmlns:a16="http://schemas.microsoft.com/office/drawing/2014/main" id="{9474F2C5-12EB-454D-A29D-B3A1280AF26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5" name="AutoShape 1">
          <a:extLst>
            <a:ext uri="{FF2B5EF4-FFF2-40B4-BE49-F238E27FC236}">
              <a16:creationId xmlns:a16="http://schemas.microsoft.com/office/drawing/2014/main" id="{6C9E6D6F-2D24-4D8C-BADA-4908D56F16F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6" name="AutoShape 1">
          <a:extLst>
            <a:ext uri="{FF2B5EF4-FFF2-40B4-BE49-F238E27FC236}">
              <a16:creationId xmlns:a16="http://schemas.microsoft.com/office/drawing/2014/main" id="{CDC15B2B-E253-4B0B-80D6-FFDC62BD14E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7" name="AutoShape 1">
          <a:extLst>
            <a:ext uri="{FF2B5EF4-FFF2-40B4-BE49-F238E27FC236}">
              <a16:creationId xmlns:a16="http://schemas.microsoft.com/office/drawing/2014/main" id="{9BC11585-B0FB-4B64-8AE1-D8DE69EE123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8" name="AutoShape 1">
          <a:extLst>
            <a:ext uri="{FF2B5EF4-FFF2-40B4-BE49-F238E27FC236}">
              <a16:creationId xmlns:a16="http://schemas.microsoft.com/office/drawing/2014/main" id="{FA2E6338-0467-4B17-B5BB-A9F0E8C396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49" name="AutoShape 1">
          <a:extLst>
            <a:ext uri="{FF2B5EF4-FFF2-40B4-BE49-F238E27FC236}">
              <a16:creationId xmlns:a16="http://schemas.microsoft.com/office/drawing/2014/main" id="{95ABE155-4BBB-4A46-984F-6DCF115473E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0" name="AutoShape 1">
          <a:extLst>
            <a:ext uri="{FF2B5EF4-FFF2-40B4-BE49-F238E27FC236}">
              <a16:creationId xmlns:a16="http://schemas.microsoft.com/office/drawing/2014/main" id="{4D133249-89D3-4823-9D9A-2832363C9C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1" name="AutoShape 1">
          <a:extLst>
            <a:ext uri="{FF2B5EF4-FFF2-40B4-BE49-F238E27FC236}">
              <a16:creationId xmlns:a16="http://schemas.microsoft.com/office/drawing/2014/main" id="{414A67F8-635C-4A86-97CF-07EC917E231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2" name="AutoShape 1">
          <a:extLst>
            <a:ext uri="{FF2B5EF4-FFF2-40B4-BE49-F238E27FC236}">
              <a16:creationId xmlns:a16="http://schemas.microsoft.com/office/drawing/2014/main" id="{CA5E816C-AAFF-442D-9E32-56540E1F32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3" name="AutoShape 1">
          <a:extLst>
            <a:ext uri="{FF2B5EF4-FFF2-40B4-BE49-F238E27FC236}">
              <a16:creationId xmlns:a16="http://schemas.microsoft.com/office/drawing/2014/main" id="{F65CE7FD-AAC8-4610-A9AD-1159A07E8E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4" name="AutoShape 1">
          <a:extLst>
            <a:ext uri="{FF2B5EF4-FFF2-40B4-BE49-F238E27FC236}">
              <a16:creationId xmlns:a16="http://schemas.microsoft.com/office/drawing/2014/main" id="{E82A7581-0554-4562-8325-010DFDE95D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5" name="AutoShape 1">
          <a:extLst>
            <a:ext uri="{FF2B5EF4-FFF2-40B4-BE49-F238E27FC236}">
              <a16:creationId xmlns:a16="http://schemas.microsoft.com/office/drawing/2014/main" id="{FAF49899-0829-4B2C-A61B-99970A882B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6" name="AutoShape 1">
          <a:extLst>
            <a:ext uri="{FF2B5EF4-FFF2-40B4-BE49-F238E27FC236}">
              <a16:creationId xmlns:a16="http://schemas.microsoft.com/office/drawing/2014/main" id="{ACADF5B4-74EB-4A27-AA55-87BBE14E2B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7" name="AutoShape 1">
          <a:extLst>
            <a:ext uri="{FF2B5EF4-FFF2-40B4-BE49-F238E27FC236}">
              <a16:creationId xmlns:a16="http://schemas.microsoft.com/office/drawing/2014/main" id="{F416F598-0EF9-488D-AFD3-B676A72890A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8" name="AutoShape 1">
          <a:extLst>
            <a:ext uri="{FF2B5EF4-FFF2-40B4-BE49-F238E27FC236}">
              <a16:creationId xmlns:a16="http://schemas.microsoft.com/office/drawing/2014/main" id="{DF3CA101-78F7-4F18-B804-84B5FF99A6E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59" name="AutoShape 1">
          <a:extLst>
            <a:ext uri="{FF2B5EF4-FFF2-40B4-BE49-F238E27FC236}">
              <a16:creationId xmlns:a16="http://schemas.microsoft.com/office/drawing/2014/main" id="{41A488C2-7CB1-49D6-A05A-662DF6B8BFB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0" name="AutoShape 1">
          <a:extLst>
            <a:ext uri="{FF2B5EF4-FFF2-40B4-BE49-F238E27FC236}">
              <a16:creationId xmlns:a16="http://schemas.microsoft.com/office/drawing/2014/main" id="{23CEDF37-4BC1-4CD3-856E-60DA5AFDB3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1" name="AutoShape 1">
          <a:extLst>
            <a:ext uri="{FF2B5EF4-FFF2-40B4-BE49-F238E27FC236}">
              <a16:creationId xmlns:a16="http://schemas.microsoft.com/office/drawing/2014/main" id="{702ACF68-ECBB-4D9B-A49B-3AF389DEA77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2" name="AutoShape 1">
          <a:extLst>
            <a:ext uri="{FF2B5EF4-FFF2-40B4-BE49-F238E27FC236}">
              <a16:creationId xmlns:a16="http://schemas.microsoft.com/office/drawing/2014/main" id="{8C4D7E05-8148-4EC4-AAFC-670C5CEC91D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3" name="AutoShape 1">
          <a:extLst>
            <a:ext uri="{FF2B5EF4-FFF2-40B4-BE49-F238E27FC236}">
              <a16:creationId xmlns:a16="http://schemas.microsoft.com/office/drawing/2014/main" id="{B898893E-36AF-4353-8BAB-C6E0EAE8D9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4" name="AutoShape 1">
          <a:extLst>
            <a:ext uri="{FF2B5EF4-FFF2-40B4-BE49-F238E27FC236}">
              <a16:creationId xmlns:a16="http://schemas.microsoft.com/office/drawing/2014/main" id="{9A60D5F7-3E53-41AA-80AB-89DC98B51DB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5" name="AutoShape 1">
          <a:extLst>
            <a:ext uri="{FF2B5EF4-FFF2-40B4-BE49-F238E27FC236}">
              <a16:creationId xmlns:a16="http://schemas.microsoft.com/office/drawing/2014/main" id="{AADC23A8-532C-47D0-AE1B-6A9172ABD3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6" name="AutoShape 1">
          <a:extLst>
            <a:ext uri="{FF2B5EF4-FFF2-40B4-BE49-F238E27FC236}">
              <a16:creationId xmlns:a16="http://schemas.microsoft.com/office/drawing/2014/main" id="{23A82651-3EE5-431E-878D-F7896B9A662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7" name="AutoShape 1">
          <a:extLst>
            <a:ext uri="{FF2B5EF4-FFF2-40B4-BE49-F238E27FC236}">
              <a16:creationId xmlns:a16="http://schemas.microsoft.com/office/drawing/2014/main" id="{09922E10-FD21-4489-985E-89D28F5DC6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8" name="AutoShape 1">
          <a:extLst>
            <a:ext uri="{FF2B5EF4-FFF2-40B4-BE49-F238E27FC236}">
              <a16:creationId xmlns:a16="http://schemas.microsoft.com/office/drawing/2014/main" id="{17B2F315-6DEB-4BFC-A267-C11B7E04D6E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69" name="AutoShape 1">
          <a:extLst>
            <a:ext uri="{FF2B5EF4-FFF2-40B4-BE49-F238E27FC236}">
              <a16:creationId xmlns:a16="http://schemas.microsoft.com/office/drawing/2014/main" id="{DC60061E-0578-4881-B42B-917B866CA88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0" name="AutoShape 1">
          <a:extLst>
            <a:ext uri="{FF2B5EF4-FFF2-40B4-BE49-F238E27FC236}">
              <a16:creationId xmlns:a16="http://schemas.microsoft.com/office/drawing/2014/main" id="{1616457E-D340-485B-8C4A-7B6C70F46E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1" name="AutoShape 1">
          <a:extLst>
            <a:ext uri="{FF2B5EF4-FFF2-40B4-BE49-F238E27FC236}">
              <a16:creationId xmlns:a16="http://schemas.microsoft.com/office/drawing/2014/main" id="{F294A282-F55F-423C-B63B-D7BB61E83F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2" name="AutoShape 1">
          <a:extLst>
            <a:ext uri="{FF2B5EF4-FFF2-40B4-BE49-F238E27FC236}">
              <a16:creationId xmlns:a16="http://schemas.microsoft.com/office/drawing/2014/main" id="{F9867F17-2553-4406-A3DC-63BFD9441EF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3" name="AutoShape 1">
          <a:extLst>
            <a:ext uri="{FF2B5EF4-FFF2-40B4-BE49-F238E27FC236}">
              <a16:creationId xmlns:a16="http://schemas.microsoft.com/office/drawing/2014/main" id="{F17740E0-1EA8-452E-BC57-1FA405D5D7E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4" name="AutoShape 1">
          <a:extLst>
            <a:ext uri="{FF2B5EF4-FFF2-40B4-BE49-F238E27FC236}">
              <a16:creationId xmlns:a16="http://schemas.microsoft.com/office/drawing/2014/main" id="{CAB59A4F-D4A5-4D9A-93C0-671F33FFBBB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5" name="AutoShape 1">
          <a:extLst>
            <a:ext uri="{FF2B5EF4-FFF2-40B4-BE49-F238E27FC236}">
              <a16:creationId xmlns:a16="http://schemas.microsoft.com/office/drawing/2014/main" id="{5A5A7106-2570-4AB0-8E6C-79CB0E0900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6" name="AutoShape 1">
          <a:extLst>
            <a:ext uri="{FF2B5EF4-FFF2-40B4-BE49-F238E27FC236}">
              <a16:creationId xmlns:a16="http://schemas.microsoft.com/office/drawing/2014/main" id="{EF17AF6E-6F7B-43FA-A8D4-7E245FCDAB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7" name="AutoShape 1">
          <a:extLst>
            <a:ext uri="{FF2B5EF4-FFF2-40B4-BE49-F238E27FC236}">
              <a16:creationId xmlns:a16="http://schemas.microsoft.com/office/drawing/2014/main" id="{6A44E551-A973-4CA1-832B-ADD45D948F6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8" name="AutoShape 1">
          <a:extLst>
            <a:ext uri="{FF2B5EF4-FFF2-40B4-BE49-F238E27FC236}">
              <a16:creationId xmlns:a16="http://schemas.microsoft.com/office/drawing/2014/main" id="{FD9D0C76-C0E4-4F4E-9F81-2BE6A9E38E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79" name="AutoShape 1">
          <a:extLst>
            <a:ext uri="{FF2B5EF4-FFF2-40B4-BE49-F238E27FC236}">
              <a16:creationId xmlns:a16="http://schemas.microsoft.com/office/drawing/2014/main" id="{4D07E9D3-4614-4B31-AC8E-5B84177BB8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80" name="AutoShape 1">
          <a:extLst>
            <a:ext uri="{FF2B5EF4-FFF2-40B4-BE49-F238E27FC236}">
              <a16:creationId xmlns:a16="http://schemas.microsoft.com/office/drawing/2014/main" id="{295AC7AF-5CD8-4B57-A184-3E3FFC5C48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527</xdr:row>
      <xdr:rowOff>0</xdr:rowOff>
    </xdr:from>
    <xdr:ext cx="304800" cy="304799"/>
    <xdr:sp macro="" textlink="">
      <xdr:nvSpPr>
        <xdr:cNvPr id="1981" name="AutoShape 1">
          <a:extLst>
            <a:ext uri="{FF2B5EF4-FFF2-40B4-BE49-F238E27FC236}">
              <a16:creationId xmlns:a16="http://schemas.microsoft.com/office/drawing/2014/main" id="{935B5581-D757-4372-808C-848F67FBB8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2" name="AutoShape 1">
          <a:extLst>
            <a:ext uri="{FF2B5EF4-FFF2-40B4-BE49-F238E27FC236}">
              <a16:creationId xmlns:a16="http://schemas.microsoft.com/office/drawing/2014/main" id="{E407A592-6202-4F5F-8285-EA65AF1CB9F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3" name="AutoShape 1">
          <a:extLst>
            <a:ext uri="{FF2B5EF4-FFF2-40B4-BE49-F238E27FC236}">
              <a16:creationId xmlns:a16="http://schemas.microsoft.com/office/drawing/2014/main" id="{381347CB-40C1-484B-997C-EBC279409EE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4" name="AutoShape 1">
          <a:extLst>
            <a:ext uri="{FF2B5EF4-FFF2-40B4-BE49-F238E27FC236}">
              <a16:creationId xmlns:a16="http://schemas.microsoft.com/office/drawing/2014/main" id="{5A4A49FF-FB83-4C73-A6F3-5B9B6676FE9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5" name="AutoShape 1">
          <a:extLst>
            <a:ext uri="{FF2B5EF4-FFF2-40B4-BE49-F238E27FC236}">
              <a16:creationId xmlns:a16="http://schemas.microsoft.com/office/drawing/2014/main" id="{81BB9419-8898-4D3B-A9C4-84F50F487B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6" name="AutoShape 1">
          <a:extLst>
            <a:ext uri="{FF2B5EF4-FFF2-40B4-BE49-F238E27FC236}">
              <a16:creationId xmlns:a16="http://schemas.microsoft.com/office/drawing/2014/main" id="{10692391-FB4B-475A-8615-E2C65CF1F9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7" name="AutoShape 1">
          <a:extLst>
            <a:ext uri="{FF2B5EF4-FFF2-40B4-BE49-F238E27FC236}">
              <a16:creationId xmlns:a16="http://schemas.microsoft.com/office/drawing/2014/main" id="{5ABD4171-5727-4F6F-AFDA-332C0ABC6B7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8" name="AutoShape 1">
          <a:extLst>
            <a:ext uri="{FF2B5EF4-FFF2-40B4-BE49-F238E27FC236}">
              <a16:creationId xmlns:a16="http://schemas.microsoft.com/office/drawing/2014/main" id="{FD38C0B9-0C12-459F-8B90-93C50944AE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89" name="AutoShape 1">
          <a:extLst>
            <a:ext uri="{FF2B5EF4-FFF2-40B4-BE49-F238E27FC236}">
              <a16:creationId xmlns:a16="http://schemas.microsoft.com/office/drawing/2014/main" id="{1F20F215-E326-4F72-A462-C07DC09DF4A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0" name="AutoShape 1">
          <a:extLst>
            <a:ext uri="{FF2B5EF4-FFF2-40B4-BE49-F238E27FC236}">
              <a16:creationId xmlns:a16="http://schemas.microsoft.com/office/drawing/2014/main" id="{133AC0DE-217E-42A7-9E6F-B5EE0D1967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1" name="AutoShape 1">
          <a:extLst>
            <a:ext uri="{FF2B5EF4-FFF2-40B4-BE49-F238E27FC236}">
              <a16:creationId xmlns:a16="http://schemas.microsoft.com/office/drawing/2014/main" id="{45926961-C7F4-4613-B4FD-7F2459ECD3C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2" name="AutoShape 1">
          <a:extLst>
            <a:ext uri="{FF2B5EF4-FFF2-40B4-BE49-F238E27FC236}">
              <a16:creationId xmlns:a16="http://schemas.microsoft.com/office/drawing/2014/main" id="{DC53205B-9A0C-403B-97A3-56DD8F5FC4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3" name="AutoShape 1">
          <a:extLst>
            <a:ext uri="{FF2B5EF4-FFF2-40B4-BE49-F238E27FC236}">
              <a16:creationId xmlns:a16="http://schemas.microsoft.com/office/drawing/2014/main" id="{64576959-EE17-41EA-A317-EBFA9E9C08A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4" name="AutoShape 1">
          <a:extLst>
            <a:ext uri="{FF2B5EF4-FFF2-40B4-BE49-F238E27FC236}">
              <a16:creationId xmlns:a16="http://schemas.microsoft.com/office/drawing/2014/main" id="{7E93DADA-2DCE-4DEF-B535-5DCE407656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5" name="AutoShape 1">
          <a:extLst>
            <a:ext uri="{FF2B5EF4-FFF2-40B4-BE49-F238E27FC236}">
              <a16:creationId xmlns:a16="http://schemas.microsoft.com/office/drawing/2014/main" id="{2448528F-9D74-4D04-97A1-73E0A96C83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6" name="AutoShape 1">
          <a:extLst>
            <a:ext uri="{FF2B5EF4-FFF2-40B4-BE49-F238E27FC236}">
              <a16:creationId xmlns:a16="http://schemas.microsoft.com/office/drawing/2014/main" id="{37EF03F3-DE23-4007-8403-4C77CBBDA9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7" name="AutoShape 1">
          <a:extLst>
            <a:ext uri="{FF2B5EF4-FFF2-40B4-BE49-F238E27FC236}">
              <a16:creationId xmlns:a16="http://schemas.microsoft.com/office/drawing/2014/main" id="{78E54EAA-EA58-46E7-9E3D-49C22366B4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8" name="AutoShape 1">
          <a:extLst>
            <a:ext uri="{FF2B5EF4-FFF2-40B4-BE49-F238E27FC236}">
              <a16:creationId xmlns:a16="http://schemas.microsoft.com/office/drawing/2014/main" id="{E2FD7499-DBCE-4A6E-9840-AC1704F9223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1999" name="AutoShape 1">
          <a:extLst>
            <a:ext uri="{FF2B5EF4-FFF2-40B4-BE49-F238E27FC236}">
              <a16:creationId xmlns:a16="http://schemas.microsoft.com/office/drawing/2014/main" id="{7738835B-493E-4685-B998-A68BA8D448B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0" name="AutoShape 1">
          <a:extLst>
            <a:ext uri="{FF2B5EF4-FFF2-40B4-BE49-F238E27FC236}">
              <a16:creationId xmlns:a16="http://schemas.microsoft.com/office/drawing/2014/main" id="{301E8EBE-7FE1-412F-A0BD-C96552C213D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1" name="AutoShape 1">
          <a:extLst>
            <a:ext uri="{FF2B5EF4-FFF2-40B4-BE49-F238E27FC236}">
              <a16:creationId xmlns:a16="http://schemas.microsoft.com/office/drawing/2014/main" id="{BCA4A487-80E6-405B-A780-3ED8A40377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2" name="AutoShape 1">
          <a:extLst>
            <a:ext uri="{FF2B5EF4-FFF2-40B4-BE49-F238E27FC236}">
              <a16:creationId xmlns:a16="http://schemas.microsoft.com/office/drawing/2014/main" id="{B5D0F8F0-B2DA-4393-B62F-85DDD7DE38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3" name="AutoShape 1">
          <a:extLst>
            <a:ext uri="{FF2B5EF4-FFF2-40B4-BE49-F238E27FC236}">
              <a16:creationId xmlns:a16="http://schemas.microsoft.com/office/drawing/2014/main" id="{AE4F6CBF-74DC-46F7-8AFC-25CA5E71B49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4" name="AutoShape 1">
          <a:extLst>
            <a:ext uri="{FF2B5EF4-FFF2-40B4-BE49-F238E27FC236}">
              <a16:creationId xmlns:a16="http://schemas.microsoft.com/office/drawing/2014/main" id="{C98B2129-7649-4FEC-B2E4-81D1916914D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5" name="AutoShape 1">
          <a:extLst>
            <a:ext uri="{FF2B5EF4-FFF2-40B4-BE49-F238E27FC236}">
              <a16:creationId xmlns:a16="http://schemas.microsoft.com/office/drawing/2014/main" id="{D17C7FA1-402D-4494-B395-5DEB54C7B54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6" name="AutoShape 1">
          <a:extLst>
            <a:ext uri="{FF2B5EF4-FFF2-40B4-BE49-F238E27FC236}">
              <a16:creationId xmlns:a16="http://schemas.microsoft.com/office/drawing/2014/main" id="{91365A1A-CB3C-4D9A-A315-F0369ABDF4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7" name="AutoShape 1">
          <a:extLst>
            <a:ext uri="{FF2B5EF4-FFF2-40B4-BE49-F238E27FC236}">
              <a16:creationId xmlns:a16="http://schemas.microsoft.com/office/drawing/2014/main" id="{B29E28C0-9067-45FE-A5BD-77DB5D1202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8" name="AutoShape 1">
          <a:extLst>
            <a:ext uri="{FF2B5EF4-FFF2-40B4-BE49-F238E27FC236}">
              <a16:creationId xmlns:a16="http://schemas.microsoft.com/office/drawing/2014/main" id="{7384F2CB-80FA-4B91-8396-FCAEC80BA9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09" name="AutoShape 1">
          <a:extLst>
            <a:ext uri="{FF2B5EF4-FFF2-40B4-BE49-F238E27FC236}">
              <a16:creationId xmlns:a16="http://schemas.microsoft.com/office/drawing/2014/main" id="{8B27482D-2540-433A-BB40-7057471BAFD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0" name="AutoShape 1">
          <a:extLst>
            <a:ext uri="{FF2B5EF4-FFF2-40B4-BE49-F238E27FC236}">
              <a16:creationId xmlns:a16="http://schemas.microsoft.com/office/drawing/2014/main" id="{83FF3044-1FE9-46DD-A529-4A4B7A6D43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1" name="AutoShape 1">
          <a:extLst>
            <a:ext uri="{FF2B5EF4-FFF2-40B4-BE49-F238E27FC236}">
              <a16:creationId xmlns:a16="http://schemas.microsoft.com/office/drawing/2014/main" id="{92319EBA-D67C-4758-B650-74D0670B9FD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2" name="AutoShape 1">
          <a:extLst>
            <a:ext uri="{FF2B5EF4-FFF2-40B4-BE49-F238E27FC236}">
              <a16:creationId xmlns:a16="http://schemas.microsoft.com/office/drawing/2014/main" id="{FF374949-E492-4C15-BB95-25CDA73D463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3" name="AutoShape 1">
          <a:extLst>
            <a:ext uri="{FF2B5EF4-FFF2-40B4-BE49-F238E27FC236}">
              <a16:creationId xmlns:a16="http://schemas.microsoft.com/office/drawing/2014/main" id="{0B2887C1-1431-499B-BB5E-857748CD6F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4" name="AutoShape 1">
          <a:extLst>
            <a:ext uri="{FF2B5EF4-FFF2-40B4-BE49-F238E27FC236}">
              <a16:creationId xmlns:a16="http://schemas.microsoft.com/office/drawing/2014/main" id="{1589932F-991F-4F45-8A6F-0BCF6B9A722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5" name="AutoShape 1">
          <a:extLst>
            <a:ext uri="{FF2B5EF4-FFF2-40B4-BE49-F238E27FC236}">
              <a16:creationId xmlns:a16="http://schemas.microsoft.com/office/drawing/2014/main" id="{937DD63D-DA4D-4ACF-A636-0283A275DE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6" name="AutoShape 1">
          <a:extLst>
            <a:ext uri="{FF2B5EF4-FFF2-40B4-BE49-F238E27FC236}">
              <a16:creationId xmlns:a16="http://schemas.microsoft.com/office/drawing/2014/main" id="{6C72A9D2-9CB3-45A9-865C-743230C05C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7" name="AutoShape 1">
          <a:extLst>
            <a:ext uri="{FF2B5EF4-FFF2-40B4-BE49-F238E27FC236}">
              <a16:creationId xmlns:a16="http://schemas.microsoft.com/office/drawing/2014/main" id="{3CEE1C15-5152-42AC-AF0D-57B4A0C2BF2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8" name="AutoShape 1">
          <a:extLst>
            <a:ext uri="{FF2B5EF4-FFF2-40B4-BE49-F238E27FC236}">
              <a16:creationId xmlns:a16="http://schemas.microsoft.com/office/drawing/2014/main" id="{24F714B6-FEAF-4B3F-A031-C3BE6B2A60A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19" name="AutoShape 1">
          <a:extLst>
            <a:ext uri="{FF2B5EF4-FFF2-40B4-BE49-F238E27FC236}">
              <a16:creationId xmlns:a16="http://schemas.microsoft.com/office/drawing/2014/main" id="{6CAA5857-E20A-460A-A04C-933C8A4BB5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0" name="AutoShape 1">
          <a:extLst>
            <a:ext uri="{FF2B5EF4-FFF2-40B4-BE49-F238E27FC236}">
              <a16:creationId xmlns:a16="http://schemas.microsoft.com/office/drawing/2014/main" id="{60CE50B2-21A2-4E5E-A12F-803E192AC6C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1" name="AutoShape 1">
          <a:extLst>
            <a:ext uri="{FF2B5EF4-FFF2-40B4-BE49-F238E27FC236}">
              <a16:creationId xmlns:a16="http://schemas.microsoft.com/office/drawing/2014/main" id="{F96FB448-EF26-4204-993E-1C1C4797073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2" name="AutoShape 1">
          <a:extLst>
            <a:ext uri="{FF2B5EF4-FFF2-40B4-BE49-F238E27FC236}">
              <a16:creationId xmlns:a16="http://schemas.microsoft.com/office/drawing/2014/main" id="{661E738E-9FFB-4AEA-A651-A2FDDA809E6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3" name="AutoShape 1">
          <a:extLst>
            <a:ext uri="{FF2B5EF4-FFF2-40B4-BE49-F238E27FC236}">
              <a16:creationId xmlns:a16="http://schemas.microsoft.com/office/drawing/2014/main" id="{A64B330F-5AA6-40F7-A02E-8182419E5B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4" name="AutoShape 1">
          <a:extLst>
            <a:ext uri="{FF2B5EF4-FFF2-40B4-BE49-F238E27FC236}">
              <a16:creationId xmlns:a16="http://schemas.microsoft.com/office/drawing/2014/main" id="{0F96D8D5-3EA1-4FB4-9FD5-75A7B775E84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5" name="AutoShape 1">
          <a:extLst>
            <a:ext uri="{FF2B5EF4-FFF2-40B4-BE49-F238E27FC236}">
              <a16:creationId xmlns:a16="http://schemas.microsoft.com/office/drawing/2014/main" id="{8BA7A050-6165-44E0-97B1-F4058CA4BCC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6" name="AutoShape 1">
          <a:extLst>
            <a:ext uri="{FF2B5EF4-FFF2-40B4-BE49-F238E27FC236}">
              <a16:creationId xmlns:a16="http://schemas.microsoft.com/office/drawing/2014/main" id="{C5269C91-68B2-436F-9112-1FC3065A08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7" name="AutoShape 1">
          <a:extLst>
            <a:ext uri="{FF2B5EF4-FFF2-40B4-BE49-F238E27FC236}">
              <a16:creationId xmlns:a16="http://schemas.microsoft.com/office/drawing/2014/main" id="{535FA062-8D11-482B-9F16-F16FD0FAF1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8" name="AutoShape 1">
          <a:extLst>
            <a:ext uri="{FF2B5EF4-FFF2-40B4-BE49-F238E27FC236}">
              <a16:creationId xmlns:a16="http://schemas.microsoft.com/office/drawing/2014/main" id="{12E194A1-6FDB-45AC-9482-0C7E37D619B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29" name="AutoShape 1">
          <a:extLst>
            <a:ext uri="{FF2B5EF4-FFF2-40B4-BE49-F238E27FC236}">
              <a16:creationId xmlns:a16="http://schemas.microsoft.com/office/drawing/2014/main" id="{2EA107BF-6C28-44D0-B0F3-331F299C8E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0" name="AutoShape 1">
          <a:extLst>
            <a:ext uri="{FF2B5EF4-FFF2-40B4-BE49-F238E27FC236}">
              <a16:creationId xmlns:a16="http://schemas.microsoft.com/office/drawing/2014/main" id="{4D88538A-20D8-48C4-99F7-4A59BFAADE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1" name="AutoShape 1">
          <a:extLst>
            <a:ext uri="{FF2B5EF4-FFF2-40B4-BE49-F238E27FC236}">
              <a16:creationId xmlns:a16="http://schemas.microsoft.com/office/drawing/2014/main" id="{351D2BC6-0558-413C-96DB-56A2EE5FAFC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2" name="AutoShape 1">
          <a:extLst>
            <a:ext uri="{FF2B5EF4-FFF2-40B4-BE49-F238E27FC236}">
              <a16:creationId xmlns:a16="http://schemas.microsoft.com/office/drawing/2014/main" id="{E7CB57CD-2C0D-4DA1-8EBB-0D7EE00064E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3" name="AutoShape 1">
          <a:extLst>
            <a:ext uri="{FF2B5EF4-FFF2-40B4-BE49-F238E27FC236}">
              <a16:creationId xmlns:a16="http://schemas.microsoft.com/office/drawing/2014/main" id="{762E94A6-12E1-4CD6-B083-BDA826BDD79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4" name="AutoShape 1">
          <a:extLst>
            <a:ext uri="{FF2B5EF4-FFF2-40B4-BE49-F238E27FC236}">
              <a16:creationId xmlns:a16="http://schemas.microsoft.com/office/drawing/2014/main" id="{F3DD3A22-0AE3-4D55-A0F9-0641E634723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5" name="AutoShape 1">
          <a:extLst>
            <a:ext uri="{FF2B5EF4-FFF2-40B4-BE49-F238E27FC236}">
              <a16:creationId xmlns:a16="http://schemas.microsoft.com/office/drawing/2014/main" id="{4A409B84-42E5-45EA-87C7-2728FAC6409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6" name="AutoShape 1">
          <a:extLst>
            <a:ext uri="{FF2B5EF4-FFF2-40B4-BE49-F238E27FC236}">
              <a16:creationId xmlns:a16="http://schemas.microsoft.com/office/drawing/2014/main" id="{FEAFAD68-7086-4508-9990-A5A1D73A174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7" name="AutoShape 1">
          <a:extLst>
            <a:ext uri="{FF2B5EF4-FFF2-40B4-BE49-F238E27FC236}">
              <a16:creationId xmlns:a16="http://schemas.microsoft.com/office/drawing/2014/main" id="{910A3FFD-3784-4BF5-B121-A02CF3C7F91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8" name="AutoShape 1">
          <a:extLst>
            <a:ext uri="{FF2B5EF4-FFF2-40B4-BE49-F238E27FC236}">
              <a16:creationId xmlns:a16="http://schemas.microsoft.com/office/drawing/2014/main" id="{1B124F4E-1D07-4D0F-BC60-3C28C9F85E3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39" name="AutoShape 1">
          <a:extLst>
            <a:ext uri="{FF2B5EF4-FFF2-40B4-BE49-F238E27FC236}">
              <a16:creationId xmlns:a16="http://schemas.microsoft.com/office/drawing/2014/main" id="{03B885E5-EAA6-48C3-A326-AA88838056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0" name="AutoShape 1">
          <a:extLst>
            <a:ext uri="{FF2B5EF4-FFF2-40B4-BE49-F238E27FC236}">
              <a16:creationId xmlns:a16="http://schemas.microsoft.com/office/drawing/2014/main" id="{FE703F67-E6D5-4436-8E63-5AEC8B4BDA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1" name="AutoShape 1">
          <a:extLst>
            <a:ext uri="{FF2B5EF4-FFF2-40B4-BE49-F238E27FC236}">
              <a16:creationId xmlns:a16="http://schemas.microsoft.com/office/drawing/2014/main" id="{4D0C648C-1EEC-4597-A098-BF3F2B144EC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2" name="AutoShape 1">
          <a:extLst>
            <a:ext uri="{FF2B5EF4-FFF2-40B4-BE49-F238E27FC236}">
              <a16:creationId xmlns:a16="http://schemas.microsoft.com/office/drawing/2014/main" id="{40BE2DB5-769B-42F9-A8DC-BF97F97DB2F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3" name="AutoShape 1">
          <a:extLst>
            <a:ext uri="{FF2B5EF4-FFF2-40B4-BE49-F238E27FC236}">
              <a16:creationId xmlns:a16="http://schemas.microsoft.com/office/drawing/2014/main" id="{A14B88D0-3639-4ADD-B6CF-94B5AD688B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4" name="AutoShape 1">
          <a:extLst>
            <a:ext uri="{FF2B5EF4-FFF2-40B4-BE49-F238E27FC236}">
              <a16:creationId xmlns:a16="http://schemas.microsoft.com/office/drawing/2014/main" id="{6F1E73B7-E67C-4EA8-921A-D884324FA5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5" name="AutoShape 1">
          <a:extLst>
            <a:ext uri="{FF2B5EF4-FFF2-40B4-BE49-F238E27FC236}">
              <a16:creationId xmlns:a16="http://schemas.microsoft.com/office/drawing/2014/main" id="{7E5A02D2-6FB8-47D1-8AD1-8CBF22029C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6" name="AutoShape 1">
          <a:extLst>
            <a:ext uri="{FF2B5EF4-FFF2-40B4-BE49-F238E27FC236}">
              <a16:creationId xmlns:a16="http://schemas.microsoft.com/office/drawing/2014/main" id="{7E4B98D0-1484-4A88-86B6-BCDFE6E8ED6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7" name="AutoShape 1">
          <a:extLst>
            <a:ext uri="{FF2B5EF4-FFF2-40B4-BE49-F238E27FC236}">
              <a16:creationId xmlns:a16="http://schemas.microsoft.com/office/drawing/2014/main" id="{E4737E95-B6A2-4F69-BB8E-592A306393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8" name="AutoShape 1">
          <a:extLst>
            <a:ext uri="{FF2B5EF4-FFF2-40B4-BE49-F238E27FC236}">
              <a16:creationId xmlns:a16="http://schemas.microsoft.com/office/drawing/2014/main" id="{1EBC3CB0-49DB-4374-87B5-D2491776DA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5786368B-CF15-4696-A967-992574A9A6A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0" name="AutoShape 1">
          <a:extLst>
            <a:ext uri="{FF2B5EF4-FFF2-40B4-BE49-F238E27FC236}">
              <a16:creationId xmlns:a16="http://schemas.microsoft.com/office/drawing/2014/main" id="{FFFDA73D-959C-40BC-BA07-E9F539772A0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1" name="AutoShape 1">
          <a:extLst>
            <a:ext uri="{FF2B5EF4-FFF2-40B4-BE49-F238E27FC236}">
              <a16:creationId xmlns:a16="http://schemas.microsoft.com/office/drawing/2014/main" id="{D89C2EBC-0513-4827-8DAF-63376E8502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2" name="AutoShape 1">
          <a:extLst>
            <a:ext uri="{FF2B5EF4-FFF2-40B4-BE49-F238E27FC236}">
              <a16:creationId xmlns:a16="http://schemas.microsoft.com/office/drawing/2014/main" id="{91FBC1B7-2886-40AE-90B8-26CCC5F49AA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3" name="AutoShape 1">
          <a:extLst>
            <a:ext uri="{FF2B5EF4-FFF2-40B4-BE49-F238E27FC236}">
              <a16:creationId xmlns:a16="http://schemas.microsoft.com/office/drawing/2014/main" id="{162CF6C3-E434-4CD0-9F7C-A45B569066B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4" name="AutoShape 1">
          <a:extLst>
            <a:ext uri="{FF2B5EF4-FFF2-40B4-BE49-F238E27FC236}">
              <a16:creationId xmlns:a16="http://schemas.microsoft.com/office/drawing/2014/main" id="{863C4B35-82BC-4EA8-85BB-F97BFF2DE44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5" name="AutoShape 1">
          <a:extLst>
            <a:ext uri="{FF2B5EF4-FFF2-40B4-BE49-F238E27FC236}">
              <a16:creationId xmlns:a16="http://schemas.microsoft.com/office/drawing/2014/main" id="{C558C873-8848-4736-B441-53E362F04C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6" name="AutoShape 1">
          <a:extLst>
            <a:ext uri="{FF2B5EF4-FFF2-40B4-BE49-F238E27FC236}">
              <a16:creationId xmlns:a16="http://schemas.microsoft.com/office/drawing/2014/main" id="{7A963F55-C922-489B-AE9D-8EDC6516250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7" name="AutoShape 1">
          <a:extLst>
            <a:ext uri="{FF2B5EF4-FFF2-40B4-BE49-F238E27FC236}">
              <a16:creationId xmlns:a16="http://schemas.microsoft.com/office/drawing/2014/main" id="{0ABC969C-DA38-4EAE-ACE3-C63F900775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8" name="AutoShape 1">
          <a:extLst>
            <a:ext uri="{FF2B5EF4-FFF2-40B4-BE49-F238E27FC236}">
              <a16:creationId xmlns:a16="http://schemas.microsoft.com/office/drawing/2014/main" id="{073AB139-504C-4862-A064-7A8CECFA32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59" name="AutoShape 1">
          <a:extLst>
            <a:ext uri="{FF2B5EF4-FFF2-40B4-BE49-F238E27FC236}">
              <a16:creationId xmlns:a16="http://schemas.microsoft.com/office/drawing/2014/main" id="{395F4BFF-5545-4D40-9158-55B139AF4B3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0" name="AutoShape 1">
          <a:extLst>
            <a:ext uri="{FF2B5EF4-FFF2-40B4-BE49-F238E27FC236}">
              <a16:creationId xmlns:a16="http://schemas.microsoft.com/office/drawing/2014/main" id="{ADFF8209-6A23-45B3-8F56-25C4E167EBA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1" name="AutoShape 1">
          <a:extLst>
            <a:ext uri="{FF2B5EF4-FFF2-40B4-BE49-F238E27FC236}">
              <a16:creationId xmlns:a16="http://schemas.microsoft.com/office/drawing/2014/main" id="{F1F89187-7067-4607-9C7D-9214D3BE5E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2" name="AutoShape 1">
          <a:extLst>
            <a:ext uri="{FF2B5EF4-FFF2-40B4-BE49-F238E27FC236}">
              <a16:creationId xmlns:a16="http://schemas.microsoft.com/office/drawing/2014/main" id="{AE34A297-26F0-415E-A58D-A3EA9D3AC7D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3" name="AutoShape 1">
          <a:extLst>
            <a:ext uri="{FF2B5EF4-FFF2-40B4-BE49-F238E27FC236}">
              <a16:creationId xmlns:a16="http://schemas.microsoft.com/office/drawing/2014/main" id="{3ADD1409-8651-4467-A46A-C7B187025FC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4" name="AutoShape 1">
          <a:extLst>
            <a:ext uri="{FF2B5EF4-FFF2-40B4-BE49-F238E27FC236}">
              <a16:creationId xmlns:a16="http://schemas.microsoft.com/office/drawing/2014/main" id="{04B7929A-2A84-447F-B677-33B86E21A2A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5" name="AutoShape 1">
          <a:extLst>
            <a:ext uri="{FF2B5EF4-FFF2-40B4-BE49-F238E27FC236}">
              <a16:creationId xmlns:a16="http://schemas.microsoft.com/office/drawing/2014/main" id="{9C545627-9991-45F2-A7A7-3C1BEE96D0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6" name="AutoShape 1">
          <a:extLst>
            <a:ext uri="{FF2B5EF4-FFF2-40B4-BE49-F238E27FC236}">
              <a16:creationId xmlns:a16="http://schemas.microsoft.com/office/drawing/2014/main" id="{8F48A03A-42E3-4E5C-9163-13D688A93D2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7" name="AutoShape 1">
          <a:extLst>
            <a:ext uri="{FF2B5EF4-FFF2-40B4-BE49-F238E27FC236}">
              <a16:creationId xmlns:a16="http://schemas.microsoft.com/office/drawing/2014/main" id="{95D2D019-2BD8-4076-B97E-3F07C2DE11C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8" name="AutoShape 1">
          <a:extLst>
            <a:ext uri="{FF2B5EF4-FFF2-40B4-BE49-F238E27FC236}">
              <a16:creationId xmlns:a16="http://schemas.microsoft.com/office/drawing/2014/main" id="{7DD5E86E-B6E0-4EE0-B131-6CECCBC65B9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69" name="AutoShape 1">
          <a:extLst>
            <a:ext uri="{FF2B5EF4-FFF2-40B4-BE49-F238E27FC236}">
              <a16:creationId xmlns:a16="http://schemas.microsoft.com/office/drawing/2014/main" id="{C54727B2-26C0-49BC-8FA2-23A0BF4FFC5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0" name="AutoShape 1">
          <a:extLst>
            <a:ext uri="{FF2B5EF4-FFF2-40B4-BE49-F238E27FC236}">
              <a16:creationId xmlns:a16="http://schemas.microsoft.com/office/drawing/2014/main" id="{D1DB10A9-7B3B-4413-874E-F90D4859AC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1" name="AutoShape 1">
          <a:extLst>
            <a:ext uri="{FF2B5EF4-FFF2-40B4-BE49-F238E27FC236}">
              <a16:creationId xmlns:a16="http://schemas.microsoft.com/office/drawing/2014/main" id="{0E59C175-57DB-48B3-9710-AA8E5658BA6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2" name="AutoShape 1">
          <a:extLst>
            <a:ext uri="{FF2B5EF4-FFF2-40B4-BE49-F238E27FC236}">
              <a16:creationId xmlns:a16="http://schemas.microsoft.com/office/drawing/2014/main" id="{91AA7DA8-B1E8-4EE1-95E4-73F7E951C5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3" name="AutoShape 1">
          <a:extLst>
            <a:ext uri="{FF2B5EF4-FFF2-40B4-BE49-F238E27FC236}">
              <a16:creationId xmlns:a16="http://schemas.microsoft.com/office/drawing/2014/main" id="{982C8F43-F5C4-4DDD-B491-F31B1264C1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4" name="AutoShape 1">
          <a:extLst>
            <a:ext uri="{FF2B5EF4-FFF2-40B4-BE49-F238E27FC236}">
              <a16:creationId xmlns:a16="http://schemas.microsoft.com/office/drawing/2014/main" id="{6A132A7D-F838-47AD-B0A4-0192983D7FD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5" name="AutoShape 1">
          <a:extLst>
            <a:ext uri="{FF2B5EF4-FFF2-40B4-BE49-F238E27FC236}">
              <a16:creationId xmlns:a16="http://schemas.microsoft.com/office/drawing/2014/main" id="{BFB7CFA9-5978-4443-85A1-0E64E63F21E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6" name="AutoShape 1">
          <a:extLst>
            <a:ext uri="{FF2B5EF4-FFF2-40B4-BE49-F238E27FC236}">
              <a16:creationId xmlns:a16="http://schemas.microsoft.com/office/drawing/2014/main" id="{3890E27A-BF76-4576-8F2A-2E6B4E27236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7" name="AutoShape 1">
          <a:extLst>
            <a:ext uri="{FF2B5EF4-FFF2-40B4-BE49-F238E27FC236}">
              <a16:creationId xmlns:a16="http://schemas.microsoft.com/office/drawing/2014/main" id="{3B3AA5A7-1D7C-48D5-A640-E9C19742E9B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8" name="AutoShape 1">
          <a:extLst>
            <a:ext uri="{FF2B5EF4-FFF2-40B4-BE49-F238E27FC236}">
              <a16:creationId xmlns:a16="http://schemas.microsoft.com/office/drawing/2014/main" id="{FAAB3A6C-F5FA-4F77-A838-22028371DB1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79" name="AutoShape 1">
          <a:extLst>
            <a:ext uri="{FF2B5EF4-FFF2-40B4-BE49-F238E27FC236}">
              <a16:creationId xmlns:a16="http://schemas.microsoft.com/office/drawing/2014/main" id="{58A851F8-4AF8-4B42-A9EA-23C0CA75D5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0" name="AutoShape 1">
          <a:extLst>
            <a:ext uri="{FF2B5EF4-FFF2-40B4-BE49-F238E27FC236}">
              <a16:creationId xmlns:a16="http://schemas.microsoft.com/office/drawing/2014/main" id="{EAD30F31-58E9-4B41-B2C2-934BAE402D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1" name="AutoShape 1">
          <a:extLst>
            <a:ext uri="{FF2B5EF4-FFF2-40B4-BE49-F238E27FC236}">
              <a16:creationId xmlns:a16="http://schemas.microsoft.com/office/drawing/2014/main" id="{7475F35F-A57B-413E-9C94-64CDFD53EDC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2" name="AutoShape 1">
          <a:extLst>
            <a:ext uri="{FF2B5EF4-FFF2-40B4-BE49-F238E27FC236}">
              <a16:creationId xmlns:a16="http://schemas.microsoft.com/office/drawing/2014/main" id="{2EB3A101-BAAB-4C4E-92EF-0845ED42BF5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3" name="AutoShape 1">
          <a:extLst>
            <a:ext uri="{FF2B5EF4-FFF2-40B4-BE49-F238E27FC236}">
              <a16:creationId xmlns:a16="http://schemas.microsoft.com/office/drawing/2014/main" id="{239FF7D8-A094-49BD-9592-C780251AA98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4" name="AutoShape 1">
          <a:extLst>
            <a:ext uri="{FF2B5EF4-FFF2-40B4-BE49-F238E27FC236}">
              <a16:creationId xmlns:a16="http://schemas.microsoft.com/office/drawing/2014/main" id="{4C068564-9517-458A-A7BD-2B4144A34BC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5" name="AutoShape 1">
          <a:extLst>
            <a:ext uri="{FF2B5EF4-FFF2-40B4-BE49-F238E27FC236}">
              <a16:creationId xmlns:a16="http://schemas.microsoft.com/office/drawing/2014/main" id="{69CCCE98-2642-40F5-8E1C-9A24AB6BA21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6" name="AutoShape 1">
          <a:extLst>
            <a:ext uri="{FF2B5EF4-FFF2-40B4-BE49-F238E27FC236}">
              <a16:creationId xmlns:a16="http://schemas.microsoft.com/office/drawing/2014/main" id="{ABFDF967-A507-447B-B87C-80EDB5BC17D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7" name="AutoShape 1">
          <a:extLst>
            <a:ext uri="{FF2B5EF4-FFF2-40B4-BE49-F238E27FC236}">
              <a16:creationId xmlns:a16="http://schemas.microsoft.com/office/drawing/2014/main" id="{D0A584F9-0798-4660-9198-58AB3BBF5EF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8" name="AutoShape 1">
          <a:extLst>
            <a:ext uri="{FF2B5EF4-FFF2-40B4-BE49-F238E27FC236}">
              <a16:creationId xmlns:a16="http://schemas.microsoft.com/office/drawing/2014/main" id="{5F866586-7EBC-4837-BE8B-3C53A84B21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89" name="AutoShape 1">
          <a:extLst>
            <a:ext uri="{FF2B5EF4-FFF2-40B4-BE49-F238E27FC236}">
              <a16:creationId xmlns:a16="http://schemas.microsoft.com/office/drawing/2014/main" id="{C2B03132-890D-456B-8C74-CD2AFC5C9E2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0" name="AutoShape 1">
          <a:extLst>
            <a:ext uri="{FF2B5EF4-FFF2-40B4-BE49-F238E27FC236}">
              <a16:creationId xmlns:a16="http://schemas.microsoft.com/office/drawing/2014/main" id="{98C7F996-CBF5-4F7A-ADB4-F29724DECCA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1" name="AutoShape 1">
          <a:extLst>
            <a:ext uri="{FF2B5EF4-FFF2-40B4-BE49-F238E27FC236}">
              <a16:creationId xmlns:a16="http://schemas.microsoft.com/office/drawing/2014/main" id="{3E13E883-5B92-472F-AB2E-0FCF6661C3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2" name="AutoShape 1">
          <a:extLst>
            <a:ext uri="{FF2B5EF4-FFF2-40B4-BE49-F238E27FC236}">
              <a16:creationId xmlns:a16="http://schemas.microsoft.com/office/drawing/2014/main" id="{04F2CB61-91D4-44F5-B1C5-930E5F36D6E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3" name="AutoShape 1">
          <a:extLst>
            <a:ext uri="{FF2B5EF4-FFF2-40B4-BE49-F238E27FC236}">
              <a16:creationId xmlns:a16="http://schemas.microsoft.com/office/drawing/2014/main" id="{0C07B1C2-9B5B-427B-82D0-E26FC9B29CE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4" name="AutoShape 1">
          <a:extLst>
            <a:ext uri="{FF2B5EF4-FFF2-40B4-BE49-F238E27FC236}">
              <a16:creationId xmlns:a16="http://schemas.microsoft.com/office/drawing/2014/main" id="{C3F3F7AD-4498-4352-813F-EF17FD867B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5" name="AutoShape 1">
          <a:extLst>
            <a:ext uri="{FF2B5EF4-FFF2-40B4-BE49-F238E27FC236}">
              <a16:creationId xmlns:a16="http://schemas.microsoft.com/office/drawing/2014/main" id="{F4387615-5D54-46EC-A868-E781970CC73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6" name="AutoShape 1">
          <a:extLst>
            <a:ext uri="{FF2B5EF4-FFF2-40B4-BE49-F238E27FC236}">
              <a16:creationId xmlns:a16="http://schemas.microsoft.com/office/drawing/2014/main" id="{A31FD0F5-BB3A-497C-92FC-48B49CCC837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7" name="AutoShape 1">
          <a:extLst>
            <a:ext uri="{FF2B5EF4-FFF2-40B4-BE49-F238E27FC236}">
              <a16:creationId xmlns:a16="http://schemas.microsoft.com/office/drawing/2014/main" id="{9C253719-D88A-4007-B467-C95A5C98A70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8" name="AutoShape 1">
          <a:extLst>
            <a:ext uri="{FF2B5EF4-FFF2-40B4-BE49-F238E27FC236}">
              <a16:creationId xmlns:a16="http://schemas.microsoft.com/office/drawing/2014/main" id="{CB94656A-B0A2-4811-BFDE-59FAFC35317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099" name="AutoShape 1">
          <a:extLst>
            <a:ext uri="{FF2B5EF4-FFF2-40B4-BE49-F238E27FC236}">
              <a16:creationId xmlns:a16="http://schemas.microsoft.com/office/drawing/2014/main" id="{C7AA69ED-B09F-46ED-9604-054953D0558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0" name="AutoShape 1">
          <a:extLst>
            <a:ext uri="{FF2B5EF4-FFF2-40B4-BE49-F238E27FC236}">
              <a16:creationId xmlns:a16="http://schemas.microsoft.com/office/drawing/2014/main" id="{95E82CA6-D80B-4819-85AF-2ACB337C6D7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1" name="AutoShape 1">
          <a:extLst>
            <a:ext uri="{FF2B5EF4-FFF2-40B4-BE49-F238E27FC236}">
              <a16:creationId xmlns:a16="http://schemas.microsoft.com/office/drawing/2014/main" id="{3B2EB874-147A-4A5C-BF70-462ADA11C93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2" name="AutoShape 1">
          <a:extLst>
            <a:ext uri="{FF2B5EF4-FFF2-40B4-BE49-F238E27FC236}">
              <a16:creationId xmlns:a16="http://schemas.microsoft.com/office/drawing/2014/main" id="{4CE5F605-C6DC-44A3-A1AA-BE1F61E2AC0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3" name="AutoShape 1">
          <a:extLst>
            <a:ext uri="{FF2B5EF4-FFF2-40B4-BE49-F238E27FC236}">
              <a16:creationId xmlns:a16="http://schemas.microsoft.com/office/drawing/2014/main" id="{C064DD4E-BF7A-4180-8D85-CDC8A7E545D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4" name="AutoShape 1">
          <a:extLst>
            <a:ext uri="{FF2B5EF4-FFF2-40B4-BE49-F238E27FC236}">
              <a16:creationId xmlns:a16="http://schemas.microsoft.com/office/drawing/2014/main" id="{BBFF0BFF-99D8-4BC1-80F9-00A1D425E94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5" name="AutoShape 1">
          <a:extLst>
            <a:ext uri="{FF2B5EF4-FFF2-40B4-BE49-F238E27FC236}">
              <a16:creationId xmlns:a16="http://schemas.microsoft.com/office/drawing/2014/main" id="{53361B87-0671-425D-BC94-E3FD69A79C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6" name="AutoShape 1">
          <a:extLst>
            <a:ext uri="{FF2B5EF4-FFF2-40B4-BE49-F238E27FC236}">
              <a16:creationId xmlns:a16="http://schemas.microsoft.com/office/drawing/2014/main" id="{19236BB4-7A39-47E9-AA29-24A1DB36ED5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7" name="AutoShape 1">
          <a:extLst>
            <a:ext uri="{FF2B5EF4-FFF2-40B4-BE49-F238E27FC236}">
              <a16:creationId xmlns:a16="http://schemas.microsoft.com/office/drawing/2014/main" id="{6AD65DA8-28B2-4554-B0F8-3C98B6CB59F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8" name="AutoShape 1">
          <a:extLst>
            <a:ext uri="{FF2B5EF4-FFF2-40B4-BE49-F238E27FC236}">
              <a16:creationId xmlns:a16="http://schemas.microsoft.com/office/drawing/2014/main" id="{0A9978A3-EF01-478B-B4A2-23155E07A3A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528</xdr:row>
      <xdr:rowOff>0</xdr:rowOff>
    </xdr:from>
    <xdr:ext cx="304800" cy="304799"/>
    <xdr:sp macro="" textlink="">
      <xdr:nvSpPr>
        <xdr:cNvPr id="2109" name="AutoShape 1">
          <a:extLst>
            <a:ext uri="{FF2B5EF4-FFF2-40B4-BE49-F238E27FC236}">
              <a16:creationId xmlns:a16="http://schemas.microsoft.com/office/drawing/2014/main" id="{11248B12-BDB6-45D2-B734-27371E48EA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33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0" name="AutoShape 1">
          <a:extLst>
            <a:ext uri="{FF2B5EF4-FFF2-40B4-BE49-F238E27FC236}">
              <a16:creationId xmlns:a16="http://schemas.microsoft.com/office/drawing/2014/main" id="{18E40CA0-F814-4E64-908E-5FAADA506C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1" name="AutoShape 1">
          <a:extLst>
            <a:ext uri="{FF2B5EF4-FFF2-40B4-BE49-F238E27FC236}">
              <a16:creationId xmlns:a16="http://schemas.microsoft.com/office/drawing/2014/main" id="{48DE6A58-AF0A-49B2-A80C-C8222EE5E0E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2" name="AutoShape 1">
          <a:extLst>
            <a:ext uri="{FF2B5EF4-FFF2-40B4-BE49-F238E27FC236}">
              <a16:creationId xmlns:a16="http://schemas.microsoft.com/office/drawing/2014/main" id="{3E698413-4208-451F-B4F5-5ECD29B25C3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3" name="AutoShape 1">
          <a:extLst>
            <a:ext uri="{FF2B5EF4-FFF2-40B4-BE49-F238E27FC236}">
              <a16:creationId xmlns:a16="http://schemas.microsoft.com/office/drawing/2014/main" id="{4C136019-E2B2-4C7E-8BC5-B7EA6C0A58F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4" name="AutoShape 1">
          <a:extLst>
            <a:ext uri="{FF2B5EF4-FFF2-40B4-BE49-F238E27FC236}">
              <a16:creationId xmlns:a16="http://schemas.microsoft.com/office/drawing/2014/main" id="{388E37D2-A497-4051-BA23-1D0905AA7C7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5" name="AutoShape 1">
          <a:extLst>
            <a:ext uri="{FF2B5EF4-FFF2-40B4-BE49-F238E27FC236}">
              <a16:creationId xmlns:a16="http://schemas.microsoft.com/office/drawing/2014/main" id="{67BED959-7F56-4A0B-800B-E0B2E4FB1F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6" name="AutoShape 1">
          <a:extLst>
            <a:ext uri="{FF2B5EF4-FFF2-40B4-BE49-F238E27FC236}">
              <a16:creationId xmlns:a16="http://schemas.microsoft.com/office/drawing/2014/main" id="{2257E382-78D1-4C92-B9EE-7DD86F03322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7" name="AutoShape 1">
          <a:extLst>
            <a:ext uri="{FF2B5EF4-FFF2-40B4-BE49-F238E27FC236}">
              <a16:creationId xmlns:a16="http://schemas.microsoft.com/office/drawing/2014/main" id="{B34408B6-CCD4-478E-B777-97EB05275B6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8" name="AutoShape 1">
          <a:extLst>
            <a:ext uri="{FF2B5EF4-FFF2-40B4-BE49-F238E27FC236}">
              <a16:creationId xmlns:a16="http://schemas.microsoft.com/office/drawing/2014/main" id="{F21B7BB7-2DAD-48E0-B239-E89EB83BE0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19" name="AutoShape 1">
          <a:extLst>
            <a:ext uri="{FF2B5EF4-FFF2-40B4-BE49-F238E27FC236}">
              <a16:creationId xmlns:a16="http://schemas.microsoft.com/office/drawing/2014/main" id="{CF29C6B1-34D0-48BF-9E37-1670874BF4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0" name="AutoShape 1">
          <a:extLst>
            <a:ext uri="{FF2B5EF4-FFF2-40B4-BE49-F238E27FC236}">
              <a16:creationId xmlns:a16="http://schemas.microsoft.com/office/drawing/2014/main" id="{06F5B268-510C-408D-8B7B-29A48C9CFC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1" name="AutoShape 1">
          <a:extLst>
            <a:ext uri="{FF2B5EF4-FFF2-40B4-BE49-F238E27FC236}">
              <a16:creationId xmlns:a16="http://schemas.microsoft.com/office/drawing/2014/main" id="{7E627B6F-D45E-46BC-B521-E12F203401F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2" name="AutoShape 1">
          <a:extLst>
            <a:ext uri="{FF2B5EF4-FFF2-40B4-BE49-F238E27FC236}">
              <a16:creationId xmlns:a16="http://schemas.microsoft.com/office/drawing/2014/main" id="{13A91DAC-3AD1-4146-97DD-8E0F14EC690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3" name="AutoShape 1">
          <a:extLst>
            <a:ext uri="{FF2B5EF4-FFF2-40B4-BE49-F238E27FC236}">
              <a16:creationId xmlns:a16="http://schemas.microsoft.com/office/drawing/2014/main" id="{F343891F-0C0E-42D1-8D37-89B68A38DC0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4" name="AutoShape 1">
          <a:extLst>
            <a:ext uri="{FF2B5EF4-FFF2-40B4-BE49-F238E27FC236}">
              <a16:creationId xmlns:a16="http://schemas.microsoft.com/office/drawing/2014/main" id="{377746C5-C411-47EC-92AB-9E463018FF4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5" name="AutoShape 1">
          <a:extLst>
            <a:ext uri="{FF2B5EF4-FFF2-40B4-BE49-F238E27FC236}">
              <a16:creationId xmlns:a16="http://schemas.microsoft.com/office/drawing/2014/main" id="{4FACA9FE-D246-4387-9A8D-79FE1189500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6" name="AutoShape 1">
          <a:extLst>
            <a:ext uri="{FF2B5EF4-FFF2-40B4-BE49-F238E27FC236}">
              <a16:creationId xmlns:a16="http://schemas.microsoft.com/office/drawing/2014/main" id="{C7B460EF-3980-491C-A024-F59E3B56205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7" name="AutoShape 1">
          <a:extLst>
            <a:ext uri="{FF2B5EF4-FFF2-40B4-BE49-F238E27FC236}">
              <a16:creationId xmlns:a16="http://schemas.microsoft.com/office/drawing/2014/main" id="{888F50D7-6242-49AF-B068-2B8B71A2D5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8" name="AutoShape 1">
          <a:extLst>
            <a:ext uri="{FF2B5EF4-FFF2-40B4-BE49-F238E27FC236}">
              <a16:creationId xmlns:a16="http://schemas.microsoft.com/office/drawing/2014/main" id="{F3519E70-01CA-4288-B77E-337448D2F55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29" name="AutoShape 1">
          <a:extLst>
            <a:ext uri="{FF2B5EF4-FFF2-40B4-BE49-F238E27FC236}">
              <a16:creationId xmlns:a16="http://schemas.microsoft.com/office/drawing/2014/main" id="{FDE083E5-434E-4762-A988-7AF68111A4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0" name="AutoShape 1">
          <a:extLst>
            <a:ext uri="{FF2B5EF4-FFF2-40B4-BE49-F238E27FC236}">
              <a16:creationId xmlns:a16="http://schemas.microsoft.com/office/drawing/2014/main" id="{9287E7B0-523B-4E08-93DC-856B43D4659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1" name="AutoShape 1">
          <a:extLst>
            <a:ext uri="{FF2B5EF4-FFF2-40B4-BE49-F238E27FC236}">
              <a16:creationId xmlns:a16="http://schemas.microsoft.com/office/drawing/2014/main" id="{1DE1FC11-A0F4-49DA-9F84-278C857D008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2" name="AutoShape 1">
          <a:extLst>
            <a:ext uri="{FF2B5EF4-FFF2-40B4-BE49-F238E27FC236}">
              <a16:creationId xmlns:a16="http://schemas.microsoft.com/office/drawing/2014/main" id="{E9A6B085-1D61-430C-A538-1A12D1466C89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3" name="AutoShape 1">
          <a:extLst>
            <a:ext uri="{FF2B5EF4-FFF2-40B4-BE49-F238E27FC236}">
              <a16:creationId xmlns:a16="http://schemas.microsoft.com/office/drawing/2014/main" id="{D080E473-DA60-42CA-BAFD-712C8537EC4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4" name="AutoShape 1">
          <a:extLst>
            <a:ext uri="{FF2B5EF4-FFF2-40B4-BE49-F238E27FC236}">
              <a16:creationId xmlns:a16="http://schemas.microsoft.com/office/drawing/2014/main" id="{E55DC9C7-14B8-4462-8735-C87B8CF67B4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5" name="AutoShape 1">
          <a:extLst>
            <a:ext uri="{FF2B5EF4-FFF2-40B4-BE49-F238E27FC236}">
              <a16:creationId xmlns:a16="http://schemas.microsoft.com/office/drawing/2014/main" id="{174BD93B-59C3-4B27-97F8-003CC2904E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6" name="AutoShape 1">
          <a:extLst>
            <a:ext uri="{FF2B5EF4-FFF2-40B4-BE49-F238E27FC236}">
              <a16:creationId xmlns:a16="http://schemas.microsoft.com/office/drawing/2014/main" id="{D67B810E-AD24-472B-8A33-F6CC242DF3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7" name="AutoShape 1">
          <a:extLst>
            <a:ext uri="{FF2B5EF4-FFF2-40B4-BE49-F238E27FC236}">
              <a16:creationId xmlns:a16="http://schemas.microsoft.com/office/drawing/2014/main" id="{C202C1D5-2062-4067-A3BE-0931FEEA6E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8" name="AutoShape 1">
          <a:extLst>
            <a:ext uri="{FF2B5EF4-FFF2-40B4-BE49-F238E27FC236}">
              <a16:creationId xmlns:a16="http://schemas.microsoft.com/office/drawing/2014/main" id="{B35B0269-0EA9-4A16-B87D-1674D728808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39" name="AutoShape 1">
          <a:extLst>
            <a:ext uri="{FF2B5EF4-FFF2-40B4-BE49-F238E27FC236}">
              <a16:creationId xmlns:a16="http://schemas.microsoft.com/office/drawing/2014/main" id="{14368EB9-769D-49DD-8F4C-D14B3D0D0A3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0" name="AutoShape 1">
          <a:extLst>
            <a:ext uri="{FF2B5EF4-FFF2-40B4-BE49-F238E27FC236}">
              <a16:creationId xmlns:a16="http://schemas.microsoft.com/office/drawing/2014/main" id="{C6EA0375-D97D-49E7-A8CA-8008242151E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1" name="AutoShape 1">
          <a:extLst>
            <a:ext uri="{FF2B5EF4-FFF2-40B4-BE49-F238E27FC236}">
              <a16:creationId xmlns:a16="http://schemas.microsoft.com/office/drawing/2014/main" id="{95BDB0B9-A9C9-4B96-BF60-F05E6F3318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2" name="AutoShape 1">
          <a:extLst>
            <a:ext uri="{FF2B5EF4-FFF2-40B4-BE49-F238E27FC236}">
              <a16:creationId xmlns:a16="http://schemas.microsoft.com/office/drawing/2014/main" id="{03020647-218E-40AB-83AF-C0F252B5CC3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3" name="AutoShape 1">
          <a:extLst>
            <a:ext uri="{FF2B5EF4-FFF2-40B4-BE49-F238E27FC236}">
              <a16:creationId xmlns:a16="http://schemas.microsoft.com/office/drawing/2014/main" id="{CACC7427-83A8-4440-9115-3D8B5471B28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4" name="AutoShape 1">
          <a:extLst>
            <a:ext uri="{FF2B5EF4-FFF2-40B4-BE49-F238E27FC236}">
              <a16:creationId xmlns:a16="http://schemas.microsoft.com/office/drawing/2014/main" id="{F973EAD7-A1D3-45A7-B9F4-F2273F508D5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5" name="AutoShape 1">
          <a:extLst>
            <a:ext uri="{FF2B5EF4-FFF2-40B4-BE49-F238E27FC236}">
              <a16:creationId xmlns:a16="http://schemas.microsoft.com/office/drawing/2014/main" id="{023F4A99-5700-4CA3-ACF4-567986AA24F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6" name="AutoShape 1">
          <a:extLst>
            <a:ext uri="{FF2B5EF4-FFF2-40B4-BE49-F238E27FC236}">
              <a16:creationId xmlns:a16="http://schemas.microsoft.com/office/drawing/2014/main" id="{061C6E04-940C-4294-A0A2-5A77BD69573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7" name="AutoShape 1">
          <a:extLst>
            <a:ext uri="{FF2B5EF4-FFF2-40B4-BE49-F238E27FC236}">
              <a16:creationId xmlns:a16="http://schemas.microsoft.com/office/drawing/2014/main" id="{9327C488-DFA5-4E4C-A2F9-60BB8BF6C26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8" name="AutoShape 1">
          <a:extLst>
            <a:ext uri="{FF2B5EF4-FFF2-40B4-BE49-F238E27FC236}">
              <a16:creationId xmlns:a16="http://schemas.microsoft.com/office/drawing/2014/main" id="{A232E6BA-FF35-4DF8-92F1-BCFFC93A581C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49" name="AutoShape 1">
          <a:extLst>
            <a:ext uri="{FF2B5EF4-FFF2-40B4-BE49-F238E27FC236}">
              <a16:creationId xmlns:a16="http://schemas.microsoft.com/office/drawing/2014/main" id="{B3E37489-D39C-4374-B335-FC41D51FBF0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0" name="AutoShape 1">
          <a:extLst>
            <a:ext uri="{FF2B5EF4-FFF2-40B4-BE49-F238E27FC236}">
              <a16:creationId xmlns:a16="http://schemas.microsoft.com/office/drawing/2014/main" id="{FAF1443D-8E36-44B3-995A-ACB2FD2DF14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1" name="AutoShape 1">
          <a:extLst>
            <a:ext uri="{FF2B5EF4-FFF2-40B4-BE49-F238E27FC236}">
              <a16:creationId xmlns:a16="http://schemas.microsoft.com/office/drawing/2014/main" id="{8BAFC755-DCF2-445E-9A94-C89E40FA545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2" name="AutoShape 1">
          <a:extLst>
            <a:ext uri="{FF2B5EF4-FFF2-40B4-BE49-F238E27FC236}">
              <a16:creationId xmlns:a16="http://schemas.microsoft.com/office/drawing/2014/main" id="{70070051-B646-4750-B3B5-C8A4BCEA421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3" name="AutoShape 1">
          <a:extLst>
            <a:ext uri="{FF2B5EF4-FFF2-40B4-BE49-F238E27FC236}">
              <a16:creationId xmlns:a16="http://schemas.microsoft.com/office/drawing/2014/main" id="{2796FA25-5084-47AF-B7D6-F685E7CAC23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4" name="AutoShape 1">
          <a:extLst>
            <a:ext uri="{FF2B5EF4-FFF2-40B4-BE49-F238E27FC236}">
              <a16:creationId xmlns:a16="http://schemas.microsoft.com/office/drawing/2014/main" id="{E1E8E08A-C5FF-42C9-BCF7-266D50C106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5" name="AutoShape 1">
          <a:extLst>
            <a:ext uri="{FF2B5EF4-FFF2-40B4-BE49-F238E27FC236}">
              <a16:creationId xmlns:a16="http://schemas.microsoft.com/office/drawing/2014/main" id="{F6439BA6-67F3-4A2E-8FA8-0359977841E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6" name="AutoShape 1">
          <a:extLst>
            <a:ext uri="{FF2B5EF4-FFF2-40B4-BE49-F238E27FC236}">
              <a16:creationId xmlns:a16="http://schemas.microsoft.com/office/drawing/2014/main" id="{2E969234-D6A9-48CB-89C5-43FE50C4ADA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7" name="AutoShape 1">
          <a:extLst>
            <a:ext uri="{FF2B5EF4-FFF2-40B4-BE49-F238E27FC236}">
              <a16:creationId xmlns:a16="http://schemas.microsoft.com/office/drawing/2014/main" id="{CA2C25C2-E6BE-4C15-B02B-77F7F53FBA0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8" name="AutoShape 1">
          <a:extLst>
            <a:ext uri="{FF2B5EF4-FFF2-40B4-BE49-F238E27FC236}">
              <a16:creationId xmlns:a16="http://schemas.microsoft.com/office/drawing/2014/main" id="{D9281666-8A83-450F-BDE9-F91443362A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59" name="AutoShape 1">
          <a:extLst>
            <a:ext uri="{FF2B5EF4-FFF2-40B4-BE49-F238E27FC236}">
              <a16:creationId xmlns:a16="http://schemas.microsoft.com/office/drawing/2014/main" id="{3E8ED293-EF95-4B5A-BFE1-7692F960557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0" name="AutoShape 1">
          <a:extLst>
            <a:ext uri="{FF2B5EF4-FFF2-40B4-BE49-F238E27FC236}">
              <a16:creationId xmlns:a16="http://schemas.microsoft.com/office/drawing/2014/main" id="{502E8F9D-AFA8-4876-AFC5-303C6F01DD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1" name="AutoShape 1">
          <a:extLst>
            <a:ext uri="{FF2B5EF4-FFF2-40B4-BE49-F238E27FC236}">
              <a16:creationId xmlns:a16="http://schemas.microsoft.com/office/drawing/2014/main" id="{15B9C8ED-1672-4EF0-8177-FE62D9FA44F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2" name="AutoShape 1">
          <a:extLst>
            <a:ext uri="{FF2B5EF4-FFF2-40B4-BE49-F238E27FC236}">
              <a16:creationId xmlns:a16="http://schemas.microsoft.com/office/drawing/2014/main" id="{D23273F7-705A-458A-9C64-6A63F794DBC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3" name="AutoShape 1">
          <a:extLst>
            <a:ext uri="{FF2B5EF4-FFF2-40B4-BE49-F238E27FC236}">
              <a16:creationId xmlns:a16="http://schemas.microsoft.com/office/drawing/2014/main" id="{541890ED-D3E4-4FC4-A703-DEB226EBDE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4" name="AutoShape 1">
          <a:extLst>
            <a:ext uri="{FF2B5EF4-FFF2-40B4-BE49-F238E27FC236}">
              <a16:creationId xmlns:a16="http://schemas.microsoft.com/office/drawing/2014/main" id="{74E4946C-A07D-4539-AFBF-2FA11BCA0B9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5" name="AutoShape 1">
          <a:extLst>
            <a:ext uri="{FF2B5EF4-FFF2-40B4-BE49-F238E27FC236}">
              <a16:creationId xmlns:a16="http://schemas.microsoft.com/office/drawing/2014/main" id="{07484701-C148-49BB-ADB0-140A551BD6C1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6" name="AutoShape 1">
          <a:extLst>
            <a:ext uri="{FF2B5EF4-FFF2-40B4-BE49-F238E27FC236}">
              <a16:creationId xmlns:a16="http://schemas.microsoft.com/office/drawing/2014/main" id="{8377F9EC-019D-40D2-BBFE-799E59AC9556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7" name="AutoShape 1">
          <a:extLst>
            <a:ext uri="{FF2B5EF4-FFF2-40B4-BE49-F238E27FC236}">
              <a16:creationId xmlns:a16="http://schemas.microsoft.com/office/drawing/2014/main" id="{5830856C-4BED-425A-AF04-DA32129A38C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8" name="AutoShape 1">
          <a:extLst>
            <a:ext uri="{FF2B5EF4-FFF2-40B4-BE49-F238E27FC236}">
              <a16:creationId xmlns:a16="http://schemas.microsoft.com/office/drawing/2014/main" id="{E07419E5-E0C6-4C5E-B75F-0107E3A6C088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69" name="AutoShape 1">
          <a:extLst>
            <a:ext uri="{FF2B5EF4-FFF2-40B4-BE49-F238E27FC236}">
              <a16:creationId xmlns:a16="http://schemas.microsoft.com/office/drawing/2014/main" id="{116CC90E-2648-46F2-B84C-2F3C32D10365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70" name="AutoShape 1">
          <a:extLst>
            <a:ext uri="{FF2B5EF4-FFF2-40B4-BE49-F238E27FC236}">
              <a16:creationId xmlns:a16="http://schemas.microsoft.com/office/drawing/2014/main" id="{8BA8B3A0-1AB4-4595-BD76-BE75BE578373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71" name="AutoShape 1">
          <a:extLst>
            <a:ext uri="{FF2B5EF4-FFF2-40B4-BE49-F238E27FC236}">
              <a16:creationId xmlns:a16="http://schemas.microsoft.com/office/drawing/2014/main" id="{8FDEF7F5-7DC1-4131-B494-AE08F1825570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72" name="AutoShape 1">
          <a:extLst>
            <a:ext uri="{FF2B5EF4-FFF2-40B4-BE49-F238E27FC236}">
              <a16:creationId xmlns:a16="http://schemas.microsoft.com/office/drawing/2014/main" id="{9BEE4B93-64F0-47C0-A5A2-54B7DAEE677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2514600</xdr:colOff>
      <xdr:row>529</xdr:row>
      <xdr:rowOff>0</xdr:rowOff>
    </xdr:from>
    <xdr:ext cx="304800" cy="304799"/>
    <xdr:sp macro="" textlink="">
      <xdr:nvSpPr>
        <xdr:cNvPr id="2173" name="AutoShape 1">
          <a:extLst>
            <a:ext uri="{FF2B5EF4-FFF2-40B4-BE49-F238E27FC236}">
              <a16:creationId xmlns:a16="http://schemas.microsoft.com/office/drawing/2014/main" id="{BAAB9CD4-E756-4964-B5C7-FC65006F9EDA}"/>
            </a:ext>
          </a:extLst>
        </xdr:cNvPr>
        <xdr:cNvSpPr>
          <a:spLocks noChangeAspect="1" noChangeArrowheads="1"/>
        </xdr:cNvSpPr>
      </xdr:nvSpPr>
      <xdr:spPr bwMode="auto">
        <a:xfrm>
          <a:off x="7772400" y="128520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6\KLIC\KLIC%20ENVIO%20CONSOLIDADO\KLIC_CONTRATO_2026%20ENV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_CONTRATO_KLIC"/>
      <sheetName val="ID_ESTADO"/>
      <sheetName val="TIPO_CONTRATO"/>
      <sheetName val="RUBRO"/>
      <sheetName val="AREAS"/>
      <sheetName val="DEPTOS_CIUDADES"/>
      <sheetName val="ORDENADOR_PAGO"/>
      <sheetName val="TIPO_REGIMEN"/>
      <sheetName val="BANCOS_TIPO_CTA"/>
      <sheetName val="ACTIVIDAD_ECONOMICA"/>
      <sheetName val="ASEGURADORAS"/>
    </sheetNames>
    <sheetDataSet>
      <sheetData sheetId="0" refreshError="1">
        <row r="2">
          <cell r="B2">
            <v>2352</v>
          </cell>
          <cell r="C2">
            <v>1</v>
          </cell>
          <cell r="D2"/>
          <cell r="E2">
            <v>19412829</v>
          </cell>
          <cell r="F2" t="str">
            <v>HUMBERTO BLANCO GONZÁLEZ</v>
          </cell>
          <cell r="G2">
            <v>1</v>
          </cell>
          <cell r="H2" t="str">
            <v>2025-12-31</v>
          </cell>
          <cell r="I2" t="str">
            <v>2025-12-31</v>
          </cell>
          <cell r="J2" t="str">
            <v>NULL</v>
          </cell>
          <cell r="K2" t="str">
            <v>2026-01-05</v>
          </cell>
          <cell r="L2">
            <v>46375</v>
          </cell>
          <cell r="M2"/>
          <cell r="N2">
            <v>147426</v>
          </cell>
          <cell r="O2"/>
          <cell r="P2">
            <v>46049</v>
          </cell>
          <cell r="Q2">
            <v>27</v>
          </cell>
          <cell r="R2">
            <v>12</v>
          </cell>
          <cell r="S2">
            <v>11</v>
          </cell>
          <cell r="T2">
            <v>11001</v>
          </cell>
          <cell r="U2" t="str">
            <v>PRESTACIÓN DE SERVICIOS PROFESIONALES ESPECIALIZADOS PARA BRINDAR ACOMPAÑAMIENTO TÉCNICO Y ASISTENCIAL AL SUBDIRECTOR DE VÍAS REGIONALES, CON EL FIN DE ACOMPAÑAR LA PLANIFICACIÓN, EJECUCIÓN, SEGUIMIENTO Y CONTROL DE LOS PROYECTOS Y CONTRATOS A CARGO DE LA SUBDIRECCIÓN DE VÍAS REGIONALES</v>
          </cell>
          <cell r="V2">
            <v>388</v>
          </cell>
          <cell r="W2">
            <v>139466250</v>
          </cell>
          <cell r="X2">
            <v>0</v>
          </cell>
          <cell r="Y2" t="str">
            <v>NULL</v>
          </cell>
          <cell r="Z2" t="str">
            <v>NULL</v>
          </cell>
          <cell r="AA2">
            <v>12127500</v>
          </cell>
          <cell r="AB2" t="str">
            <v>NULL</v>
          </cell>
          <cell r="AC2" t="str">
            <v>NULL</v>
          </cell>
          <cell r="AD2" t="str">
            <v>NULL</v>
          </cell>
          <cell r="AE2">
            <v>3</v>
          </cell>
          <cell r="AF2">
            <v>304</v>
          </cell>
          <cell r="AG2" t="str">
            <v>21-46-101125382</v>
          </cell>
          <cell r="AH2" t="str">
            <v>8</v>
          </cell>
          <cell r="AI2">
            <v>1</v>
          </cell>
          <cell r="AJ2" t="str">
            <v>7</v>
          </cell>
          <cell r="AK2" t="str">
            <v>17404462385</v>
          </cell>
          <cell r="AL2">
            <v>11001</v>
          </cell>
          <cell r="AM2" t="str">
            <v>NULL</v>
          </cell>
          <cell r="AN2" t="str">
            <v>NULL</v>
          </cell>
          <cell r="AO2" t="str">
            <v>NULL</v>
          </cell>
          <cell r="AP2" t="str">
            <v>NULL</v>
          </cell>
          <cell r="AQ2" t="str">
            <v>NULL</v>
          </cell>
          <cell r="AR2" t="str">
            <v>NULL</v>
          </cell>
          <cell r="AS2" t="str">
            <v>NULL</v>
          </cell>
          <cell r="AT2" t="str">
            <v>NULL</v>
          </cell>
          <cell r="AU2" t="str">
            <v>NULL</v>
          </cell>
          <cell r="AV2" t="str">
            <v>NULL</v>
          </cell>
          <cell r="AW2" t="str">
            <v>NULL</v>
          </cell>
          <cell r="AX2" t="str">
            <v>NULL</v>
          </cell>
          <cell r="AY2" t="str">
            <v>NULL</v>
          </cell>
          <cell r="AZ2" t="str">
            <v>NULL</v>
          </cell>
          <cell r="BA2" t="str">
            <v>NULL</v>
          </cell>
          <cell r="BB2" t="str">
            <v>NULL</v>
          </cell>
          <cell r="BC2" t="str">
            <v>NULL</v>
          </cell>
          <cell r="BD2" t="str">
            <v>NULL</v>
          </cell>
          <cell r="BE2" t="str">
            <v>NULL</v>
          </cell>
          <cell r="BF2" t="str">
            <v>NULL</v>
          </cell>
          <cell r="BG2" t="str">
            <v>NULL</v>
          </cell>
          <cell r="BH2" t="str">
            <v>NULL</v>
          </cell>
          <cell r="BI2" t="str">
            <v>NULL</v>
          </cell>
          <cell r="BJ2" t="str">
            <v>NULL</v>
          </cell>
          <cell r="BK2" t="str">
            <v>NULL</v>
          </cell>
          <cell r="BL2" t="str">
            <v>NULL</v>
          </cell>
          <cell r="BM2" t="str">
            <v>NULL</v>
          </cell>
          <cell r="BN2" t="str">
            <v>NULL</v>
          </cell>
          <cell r="BO2" t="str">
            <v>NULL</v>
          </cell>
          <cell r="BP2" t="str">
            <v>NULL</v>
          </cell>
          <cell r="BQ2" t="str">
            <v>NULL</v>
          </cell>
          <cell r="BR2" t="str">
            <v>NULL</v>
          </cell>
          <cell r="BS2" t="str">
            <v>NULL</v>
          </cell>
          <cell r="BT2" t="str">
            <v>NULL</v>
          </cell>
          <cell r="BU2" t="str">
            <v>NULL</v>
          </cell>
          <cell r="BV2" t="str">
            <v>NULL</v>
          </cell>
          <cell r="BW2" t="str">
            <v>NULL</v>
          </cell>
          <cell r="BX2"/>
          <cell r="BY2">
            <v>11.5</v>
          </cell>
          <cell r="BZ2" t="str">
            <v>11.5 MESES</v>
          </cell>
        </row>
        <row r="3">
          <cell r="B3">
            <v>2353</v>
          </cell>
          <cell r="C3">
            <v>1</v>
          </cell>
          <cell r="D3"/>
          <cell r="E3">
            <v>23783222</v>
          </cell>
          <cell r="F3" t="str">
            <v>ANDREA CAROLINA RUBIANO FONTECHA</v>
          </cell>
          <cell r="G3">
            <v>1</v>
          </cell>
          <cell r="H3" t="str">
            <v>2025-12-31</v>
          </cell>
          <cell r="I3" t="str">
            <v>2025-12-31</v>
          </cell>
          <cell r="J3" t="str">
            <v>NULL</v>
          </cell>
          <cell r="K3" t="str">
            <v>2026-01-05</v>
          </cell>
          <cell r="L3" t="str">
            <v>2026-12-19</v>
          </cell>
          <cell r="M3"/>
          <cell r="N3">
            <v>155226</v>
          </cell>
          <cell r="O3"/>
          <cell r="P3">
            <v>46049</v>
          </cell>
          <cell r="Q3">
            <v>27</v>
          </cell>
          <cell r="R3">
            <v>12</v>
          </cell>
          <cell r="S3">
            <v>11</v>
          </cell>
          <cell r="T3">
            <v>11001</v>
          </cell>
          <cell r="U3" t="str">
            <v>PRESTAR SERVICIOS PROFESIONALES ESPECIALIZADOS PARA ATENDER ASUNTOS FINANCIEROS, RELACIONADOS CON LOS PROYECTOS, CONTRATOS Y/O CONVENIOS A CARGO DE LA SUBDIRECCIÓN DE VÍAS REGIONALES DEL INSTITUTO NACIONAL DE VÍAS – INVIAS</v>
          </cell>
          <cell r="V3">
            <v>388</v>
          </cell>
          <cell r="W3">
            <v>139466250</v>
          </cell>
          <cell r="X3">
            <v>0</v>
          </cell>
          <cell r="Y3" t="str">
            <v>NULL</v>
          </cell>
          <cell r="Z3" t="str">
            <v>NULL</v>
          </cell>
          <cell r="AA3">
            <v>12127500</v>
          </cell>
          <cell r="AB3" t="str">
            <v>NULL</v>
          </cell>
          <cell r="AC3" t="str">
            <v>NULL</v>
          </cell>
          <cell r="AD3" t="str">
            <v>NULL</v>
          </cell>
          <cell r="AE3">
            <v>3</v>
          </cell>
          <cell r="AF3">
            <v>304</v>
          </cell>
          <cell r="AG3" t="str">
            <v>14-46-101152901</v>
          </cell>
          <cell r="AH3">
            <v>8</v>
          </cell>
          <cell r="AI3">
            <v>1</v>
          </cell>
          <cell r="AJ3">
            <v>39</v>
          </cell>
          <cell r="AK3">
            <v>1005124804</v>
          </cell>
          <cell r="AL3">
            <v>11001</v>
          </cell>
          <cell r="AM3" t="str">
            <v>NULL</v>
          </cell>
          <cell r="AN3" t="str">
            <v>NULL</v>
          </cell>
          <cell r="AO3" t="str">
            <v>NULL</v>
          </cell>
          <cell r="AP3" t="str">
            <v>NULL</v>
          </cell>
          <cell r="AQ3" t="str">
            <v>NULL</v>
          </cell>
          <cell r="AR3" t="str">
            <v>NULL</v>
          </cell>
          <cell r="AS3" t="str">
            <v>NULL</v>
          </cell>
          <cell r="AT3" t="str">
            <v>NULL</v>
          </cell>
          <cell r="AU3" t="str">
            <v>NULL</v>
          </cell>
          <cell r="AV3" t="str">
            <v>NULL</v>
          </cell>
          <cell r="AW3" t="str">
            <v>NULL</v>
          </cell>
          <cell r="AX3" t="str">
            <v>NULL</v>
          </cell>
          <cell r="AY3" t="str">
            <v>NULL</v>
          </cell>
          <cell r="AZ3" t="str">
            <v>NULL</v>
          </cell>
          <cell r="BA3" t="str">
            <v>NULL</v>
          </cell>
          <cell r="BB3" t="str">
            <v>NULL</v>
          </cell>
          <cell r="BC3" t="str">
            <v>NULL</v>
          </cell>
          <cell r="BD3" t="str">
            <v>NULL</v>
          </cell>
          <cell r="BE3" t="str">
            <v>NULL</v>
          </cell>
          <cell r="BF3" t="str">
            <v>NULL</v>
          </cell>
          <cell r="BG3" t="str">
            <v>NULL</v>
          </cell>
          <cell r="BH3" t="str">
            <v>NULL</v>
          </cell>
          <cell r="BI3" t="str">
            <v>NULL</v>
          </cell>
          <cell r="BJ3" t="str">
            <v>NULL</v>
          </cell>
          <cell r="BK3" t="str">
            <v>NULL</v>
          </cell>
          <cell r="BL3" t="str">
            <v>NULL</v>
          </cell>
          <cell r="BM3" t="str">
            <v>NULL</v>
          </cell>
          <cell r="BN3" t="str">
            <v>NULL</v>
          </cell>
          <cell r="BO3" t="str">
            <v>NULL</v>
          </cell>
          <cell r="BP3" t="str">
            <v>NULL</v>
          </cell>
          <cell r="BQ3" t="str">
            <v>NULL</v>
          </cell>
          <cell r="BR3" t="str">
            <v>NULL</v>
          </cell>
          <cell r="BS3" t="str">
            <v>NULL</v>
          </cell>
          <cell r="BT3" t="str">
            <v>NULL</v>
          </cell>
          <cell r="BU3" t="str">
            <v>NULL</v>
          </cell>
          <cell r="BV3" t="str">
            <v>NULL</v>
          </cell>
          <cell r="BW3" t="str">
            <v>NULL</v>
          </cell>
          <cell r="BX3"/>
          <cell r="BY3">
            <v>11.5</v>
          </cell>
          <cell r="BZ3" t="str">
            <v>11.5 MESES</v>
          </cell>
        </row>
        <row r="4">
          <cell r="B4">
            <v>2354</v>
          </cell>
          <cell r="C4">
            <v>1</v>
          </cell>
          <cell r="D4"/>
          <cell r="E4">
            <v>1010204470</v>
          </cell>
          <cell r="F4" t="str">
            <v xml:space="preserve">CHRISTIAN EDUARDO BELTRAN                             </v>
          </cell>
          <cell r="G4">
            <v>1</v>
          </cell>
          <cell r="H4" t="str">
            <v>2025-12-31</v>
          </cell>
          <cell r="I4" t="str">
            <v>2025-12-31</v>
          </cell>
          <cell r="J4" t="str">
            <v>NULL</v>
          </cell>
          <cell r="K4" t="str">
            <v>2026-01-05</v>
          </cell>
          <cell r="L4" t="str">
            <v>2026-12-19</v>
          </cell>
          <cell r="M4"/>
          <cell r="N4">
            <v>154326</v>
          </cell>
          <cell r="O4"/>
          <cell r="P4">
            <v>46049</v>
          </cell>
          <cell r="Q4">
            <v>27</v>
          </cell>
          <cell r="R4">
            <v>12</v>
          </cell>
          <cell r="S4">
            <v>11</v>
          </cell>
          <cell r="T4">
            <v>11001</v>
          </cell>
          <cell r="U4" t="str">
            <v>PRESTAR SERVICIOS PROFESIONALES ESPECIALIZADOS 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</v>
          </cell>
          <cell r="V4">
            <v>388</v>
          </cell>
          <cell r="W4">
            <v>138000000</v>
          </cell>
          <cell r="X4">
            <v>0</v>
          </cell>
          <cell r="Y4" t="str">
            <v>NULL</v>
          </cell>
          <cell r="Z4" t="str">
            <v>NULL</v>
          </cell>
          <cell r="AA4">
            <v>12000000</v>
          </cell>
          <cell r="AB4" t="str">
            <v>NULL</v>
          </cell>
          <cell r="AC4" t="str">
            <v>NULL</v>
          </cell>
          <cell r="AD4" t="str">
            <v>NULL</v>
          </cell>
          <cell r="AE4">
            <v>3</v>
          </cell>
          <cell r="AF4">
            <v>304</v>
          </cell>
          <cell r="AG4" t="str">
            <v>21-46-101125364</v>
          </cell>
          <cell r="AH4" t="str">
            <v>8</v>
          </cell>
          <cell r="AI4">
            <v>1</v>
          </cell>
          <cell r="AJ4">
            <v>7</v>
          </cell>
          <cell r="AK4" t="str">
            <v>03042268894</v>
          </cell>
          <cell r="AL4">
            <v>11001</v>
          </cell>
          <cell r="AM4" t="str">
            <v>NULL</v>
          </cell>
          <cell r="AN4" t="str">
            <v>NULL</v>
          </cell>
          <cell r="AO4" t="str">
            <v>NULL</v>
          </cell>
          <cell r="AP4" t="str">
            <v>NULL</v>
          </cell>
          <cell r="AQ4" t="str">
            <v>NULL</v>
          </cell>
          <cell r="AR4" t="str">
            <v>NULL</v>
          </cell>
          <cell r="AS4" t="str">
            <v>NULL</v>
          </cell>
          <cell r="AT4" t="str">
            <v>NULL</v>
          </cell>
          <cell r="AU4" t="str">
            <v>NULL</v>
          </cell>
          <cell r="AV4" t="str">
            <v>NULL</v>
          </cell>
          <cell r="AW4" t="str">
            <v>NULL</v>
          </cell>
          <cell r="AX4" t="str">
            <v>NULL</v>
          </cell>
          <cell r="AY4" t="str">
            <v>NULL</v>
          </cell>
          <cell r="AZ4" t="str">
            <v>NULL</v>
          </cell>
          <cell r="BA4" t="str">
            <v>NULL</v>
          </cell>
          <cell r="BB4" t="str">
            <v>NULL</v>
          </cell>
          <cell r="BC4" t="str">
            <v>NULL</v>
          </cell>
          <cell r="BD4" t="str">
            <v>NULL</v>
          </cell>
          <cell r="BE4" t="str">
            <v>NULL</v>
          </cell>
          <cell r="BF4" t="str">
            <v>NULL</v>
          </cell>
          <cell r="BG4" t="str">
            <v>NULL</v>
          </cell>
          <cell r="BH4" t="str">
            <v>NULL</v>
          </cell>
          <cell r="BI4" t="str">
            <v>NULL</v>
          </cell>
          <cell r="BJ4" t="str">
            <v>NULL</v>
          </cell>
          <cell r="BK4" t="str">
            <v>NULL</v>
          </cell>
          <cell r="BL4" t="str">
            <v>NULL</v>
          </cell>
          <cell r="BM4" t="str">
            <v>NULL</v>
          </cell>
          <cell r="BN4" t="str">
            <v>NULL</v>
          </cell>
          <cell r="BO4" t="str">
            <v>NULL</v>
          </cell>
          <cell r="BP4" t="str">
            <v>NULL</v>
          </cell>
          <cell r="BQ4" t="str">
            <v>NULL</v>
          </cell>
          <cell r="BR4" t="str">
            <v>NULL</v>
          </cell>
          <cell r="BS4" t="str">
            <v>NULL</v>
          </cell>
          <cell r="BT4" t="str">
            <v>NULL</v>
          </cell>
          <cell r="BU4" t="str">
            <v>NULL</v>
          </cell>
          <cell r="BV4" t="str">
            <v>NULL</v>
          </cell>
          <cell r="BW4" t="str">
            <v>NULL</v>
          </cell>
          <cell r="BX4"/>
          <cell r="BY4">
            <v>11.5</v>
          </cell>
          <cell r="BZ4" t="str">
            <v>11.5 MESES</v>
          </cell>
        </row>
        <row r="5">
          <cell r="B5">
            <v>2355</v>
          </cell>
          <cell r="C5">
            <v>1</v>
          </cell>
          <cell r="D5"/>
          <cell r="E5">
            <v>1057591016</v>
          </cell>
          <cell r="F5" t="str">
            <v xml:space="preserve">LAURA LILIANA LÓPEZ PEDRAZA </v>
          </cell>
          <cell r="G5">
            <v>1</v>
          </cell>
          <cell r="H5">
            <v>46027</v>
          </cell>
          <cell r="I5">
            <v>46027</v>
          </cell>
          <cell r="J5" t="str">
            <v>NULL</v>
          </cell>
          <cell r="K5" t="str">
            <v>2026-01-05</v>
          </cell>
          <cell r="L5" t="str">
            <v>2026-12-19</v>
          </cell>
          <cell r="M5"/>
          <cell r="N5">
            <v>153826</v>
          </cell>
          <cell r="O5"/>
          <cell r="P5">
            <v>46049</v>
          </cell>
          <cell r="Q5">
            <v>27</v>
          </cell>
          <cell r="R5">
            <v>12</v>
          </cell>
          <cell r="S5">
            <v>11</v>
          </cell>
          <cell r="T5">
            <v>11001</v>
          </cell>
          <cell r="U5" t="str">
            <v>PRESTAR SERVICIOS PROFESIONALESESPECIALIZADOS 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</v>
          </cell>
          <cell r="V5">
            <v>388</v>
          </cell>
          <cell r="W5">
            <v>139466250</v>
          </cell>
          <cell r="X5">
            <v>0</v>
          </cell>
          <cell r="Y5" t="str">
            <v>NULL</v>
          </cell>
          <cell r="Z5" t="str">
            <v>NULL</v>
          </cell>
          <cell r="AA5">
            <v>12127500</v>
          </cell>
          <cell r="AB5" t="str">
            <v>NULL</v>
          </cell>
          <cell r="AC5" t="str">
            <v>NULL</v>
          </cell>
          <cell r="AD5" t="str">
            <v>NULL</v>
          </cell>
          <cell r="AE5">
            <v>3</v>
          </cell>
          <cell r="AF5">
            <v>304</v>
          </cell>
          <cell r="AG5" t="str">
            <v>21-46-101125381</v>
          </cell>
          <cell r="AH5" t="str">
            <v>8</v>
          </cell>
          <cell r="AI5">
            <v>1</v>
          </cell>
          <cell r="AJ5" t="str">
            <v>13</v>
          </cell>
          <cell r="AK5" t="str">
            <v>0841000200360647</v>
          </cell>
          <cell r="AL5">
            <v>11001</v>
          </cell>
          <cell r="AM5" t="str">
            <v>NULL</v>
          </cell>
          <cell r="AN5" t="str">
            <v>NULL</v>
          </cell>
          <cell r="AO5" t="str">
            <v>NULL</v>
          </cell>
          <cell r="AP5" t="str">
            <v>NULL</v>
          </cell>
          <cell r="AQ5" t="str">
            <v>NULL</v>
          </cell>
          <cell r="AR5" t="str">
            <v>NULL</v>
          </cell>
          <cell r="AS5" t="str">
            <v>NULL</v>
          </cell>
          <cell r="AT5" t="str">
            <v>NULL</v>
          </cell>
          <cell r="AU5" t="str">
            <v>NULL</v>
          </cell>
          <cell r="AV5" t="str">
            <v>NULL</v>
          </cell>
          <cell r="AW5" t="str">
            <v>NULL</v>
          </cell>
          <cell r="AX5" t="str">
            <v>NULL</v>
          </cell>
          <cell r="AY5" t="str">
            <v>NULL</v>
          </cell>
          <cell r="AZ5" t="str">
            <v>NULL</v>
          </cell>
          <cell r="BA5" t="str">
            <v>NULL</v>
          </cell>
          <cell r="BB5" t="str">
            <v>NULL</v>
          </cell>
          <cell r="BC5" t="str">
            <v>NULL</v>
          </cell>
          <cell r="BD5" t="str">
            <v>NULL</v>
          </cell>
          <cell r="BE5" t="str">
            <v>NULL</v>
          </cell>
          <cell r="BF5" t="str">
            <v>NULL</v>
          </cell>
          <cell r="BG5" t="str">
            <v>NULL</v>
          </cell>
          <cell r="BH5" t="str">
            <v>NULL</v>
          </cell>
          <cell r="BI5" t="str">
            <v>NULL</v>
          </cell>
          <cell r="BJ5" t="str">
            <v>NULL</v>
          </cell>
          <cell r="BK5" t="str">
            <v>NULL</v>
          </cell>
          <cell r="BL5" t="str">
            <v>NULL</v>
          </cell>
          <cell r="BM5" t="str">
            <v>NULL</v>
          </cell>
          <cell r="BN5" t="str">
            <v>NULL</v>
          </cell>
          <cell r="BO5" t="str">
            <v>NULL</v>
          </cell>
          <cell r="BP5" t="str">
            <v>NULL</v>
          </cell>
          <cell r="BQ5" t="str">
            <v>NULL</v>
          </cell>
          <cell r="BR5" t="str">
            <v>NULL</v>
          </cell>
          <cell r="BS5" t="str">
            <v>NULL</v>
          </cell>
          <cell r="BT5" t="str">
            <v>NULL</v>
          </cell>
          <cell r="BU5" t="str">
            <v>NULL</v>
          </cell>
          <cell r="BV5" t="str">
            <v>NULL</v>
          </cell>
          <cell r="BW5" t="str">
            <v>NULL</v>
          </cell>
          <cell r="BX5"/>
          <cell r="BY5">
            <v>11.5</v>
          </cell>
          <cell r="BZ5" t="str">
            <v>11.5 MESES</v>
          </cell>
        </row>
        <row r="6">
          <cell r="B6">
            <v>2357</v>
          </cell>
          <cell r="C6">
            <v>1</v>
          </cell>
          <cell r="D6"/>
          <cell r="E6">
            <v>1003624260</v>
          </cell>
          <cell r="F6" t="str">
            <v>LEIDY CAROLINA GACHANCIPA MATIZ</v>
          </cell>
          <cell r="G6">
            <v>1</v>
          </cell>
          <cell r="H6" t="str">
            <v>2025-12-31</v>
          </cell>
          <cell r="I6" t="str">
            <v>2025-12-31</v>
          </cell>
          <cell r="J6" t="str">
            <v>NULL</v>
          </cell>
          <cell r="K6" t="str">
            <v>2026-01-05</v>
          </cell>
          <cell r="L6" t="str">
            <v>2026-12-19</v>
          </cell>
          <cell r="M6"/>
          <cell r="N6">
            <v>152626</v>
          </cell>
          <cell r="O6"/>
          <cell r="P6">
            <v>46049</v>
          </cell>
          <cell r="Q6">
            <v>27</v>
          </cell>
          <cell r="R6">
            <v>12</v>
          </cell>
          <cell r="S6">
            <v>11</v>
          </cell>
          <cell r="T6">
            <v>11001</v>
          </cell>
          <cell r="U6" t="str">
            <v>PRESTAR SERVICIOS DE APOYO A LA GESTIÓN PARA ATENDER ASUNTOS DOCUMENTALES Y ADMINISTRATIVOS, RELACIONADOS CON LOS ASUNTOS A CARGO DE LA SUBDIRECCIÓN DE VÍAS REGIONALES DEL INSTITUTO NACIONAL DE VÍAS – INVIAS</v>
          </cell>
          <cell r="V6">
            <v>388</v>
          </cell>
          <cell r="W6">
            <v>50715000</v>
          </cell>
          <cell r="X6">
            <v>0</v>
          </cell>
          <cell r="Y6" t="str">
            <v>NULL</v>
          </cell>
          <cell r="Z6" t="str">
            <v>NULL</v>
          </cell>
          <cell r="AA6">
            <v>4410000</v>
          </cell>
          <cell r="AB6" t="str">
            <v>NULL</v>
          </cell>
          <cell r="AC6" t="str">
            <v>NULL</v>
          </cell>
          <cell r="AD6" t="str">
            <v>NULL</v>
          </cell>
          <cell r="AE6">
            <v>3</v>
          </cell>
          <cell r="AF6">
            <v>304</v>
          </cell>
          <cell r="AG6"/>
          <cell r="AH6"/>
          <cell r="AI6">
            <v>1</v>
          </cell>
          <cell r="AJ6" t="str">
            <v>39</v>
          </cell>
          <cell r="AK6" t="str">
            <v>0550488428155839</v>
          </cell>
          <cell r="AL6">
            <v>11001</v>
          </cell>
          <cell r="AM6" t="str">
            <v>NULL</v>
          </cell>
          <cell r="AN6" t="str">
            <v>NULL</v>
          </cell>
          <cell r="AO6" t="str">
            <v>NULL</v>
          </cell>
          <cell r="AP6" t="str">
            <v>NULL</v>
          </cell>
          <cell r="AQ6" t="str">
            <v>NULL</v>
          </cell>
          <cell r="AR6" t="str">
            <v>NULL</v>
          </cell>
          <cell r="AS6" t="str">
            <v>NULL</v>
          </cell>
          <cell r="AT6" t="str">
            <v>NULL</v>
          </cell>
          <cell r="AU6" t="str">
            <v>NULL</v>
          </cell>
          <cell r="AV6" t="str">
            <v>NULL</v>
          </cell>
          <cell r="AW6" t="str">
            <v>NULL</v>
          </cell>
          <cell r="AX6" t="str">
            <v>NULL</v>
          </cell>
          <cell r="AY6" t="str">
            <v>NULL</v>
          </cell>
          <cell r="AZ6" t="str">
            <v>NULL</v>
          </cell>
          <cell r="BA6" t="str">
            <v>NULL</v>
          </cell>
          <cell r="BB6" t="str">
            <v>NULL</v>
          </cell>
          <cell r="BC6" t="str">
            <v>NULL</v>
          </cell>
          <cell r="BD6" t="str">
            <v>NULL</v>
          </cell>
          <cell r="BE6" t="str">
            <v>NULL</v>
          </cell>
          <cell r="BF6" t="str">
            <v>NULL</v>
          </cell>
          <cell r="BG6" t="str">
            <v>NULL</v>
          </cell>
          <cell r="BH6" t="str">
            <v>NULL</v>
          </cell>
          <cell r="BI6" t="str">
            <v>NULL</v>
          </cell>
          <cell r="BJ6" t="str">
            <v>NULL</v>
          </cell>
          <cell r="BK6" t="str">
            <v>NULL</v>
          </cell>
          <cell r="BL6" t="str">
            <v>NULL</v>
          </cell>
          <cell r="BM6" t="str">
            <v>NULL</v>
          </cell>
          <cell r="BN6" t="str">
            <v>NULL</v>
          </cell>
          <cell r="BO6" t="str">
            <v>NULL</v>
          </cell>
          <cell r="BP6" t="str">
            <v>NULL</v>
          </cell>
          <cell r="BQ6" t="str">
            <v>NULL</v>
          </cell>
          <cell r="BR6" t="str">
            <v>NULL</v>
          </cell>
          <cell r="BS6" t="str">
            <v>NULL</v>
          </cell>
          <cell r="BT6" t="str">
            <v>NULL</v>
          </cell>
          <cell r="BU6" t="str">
            <v>NULL</v>
          </cell>
          <cell r="BV6" t="str">
            <v>NULL</v>
          </cell>
          <cell r="BW6" t="str">
            <v>NULL</v>
          </cell>
          <cell r="BX6"/>
          <cell r="BY6">
            <v>11.5</v>
          </cell>
          <cell r="BZ6" t="str">
            <v>11.5 MESES</v>
          </cell>
        </row>
        <row r="7">
          <cell r="B7">
            <v>2358</v>
          </cell>
          <cell r="C7">
            <v>1</v>
          </cell>
          <cell r="D7"/>
          <cell r="E7">
            <v>53178606</v>
          </cell>
          <cell r="F7" t="str">
            <v>JENNY PAOLA RAMIREZ GALVIZ</v>
          </cell>
          <cell r="G7">
            <v>1</v>
          </cell>
          <cell r="H7" t="str">
            <v>2025-12-31</v>
          </cell>
          <cell r="I7" t="str">
            <v>2025-12-31</v>
          </cell>
          <cell r="J7" t="str">
            <v>NULL</v>
          </cell>
          <cell r="K7" t="str">
            <v>2026-01-05</v>
          </cell>
          <cell r="L7" t="str">
            <v>2026-12-19</v>
          </cell>
          <cell r="M7"/>
          <cell r="N7">
            <v>150726</v>
          </cell>
          <cell r="O7"/>
          <cell r="P7">
            <v>46049</v>
          </cell>
          <cell r="Q7">
            <v>27</v>
          </cell>
          <cell r="R7">
            <v>12</v>
          </cell>
          <cell r="S7">
            <v>11</v>
          </cell>
          <cell r="T7">
            <v>11001</v>
          </cell>
          <cell r="U7" t="str">
            <v>PRESTAR SERVICIOS PROFESIONALES ESPECIALIZADOS  PARA ATENDER ASUNTOS DOCUMENTALES Y ADMINISTRATIVOS, RELACIONADOS CON LOS ASUNTOS A CARGO DE LA SUBDIRECCIÓN DE VÍAS REGIONALES DEL INSTITUTO NACIONAL DE VÍAS – INVIAS</v>
          </cell>
          <cell r="V7">
            <v>388</v>
          </cell>
          <cell r="W7">
            <v>110305125</v>
          </cell>
          <cell r="X7">
            <v>0</v>
          </cell>
          <cell r="Y7" t="str">
            <v>NULL</v>
          </cell>
          <cell r="Z7" t="str">
            <v>NULL</v>
          </cell>
          <cell r="AA7">
            <v>9591750</v>
          </cell>
          <cell r="AB7" t="str">
            <v>NULL</v>
          </cell>
          <cell r="AC7" t="str">
            <v>NULL</v>
          </cell>
          <cell r="AD7" t="str">
            <v>NULL</v>
          </cell>
          <cell r="AE7">
            <v>3</v>
          </cell>
          <cell r="AF7">
            <v>304</v>
          </cell>
          <cell r="AG7" t="str">
            <v>14-46-101152899</v>
          </cell>
          <cell r="AH7" t="str">
            <v>8</v>
          </cell>
          <cell r="AI7">
            <v>1</v>
          </cell>
          <cell r="AJ7" t="str">
            <v>30</v>
          </cell>
          <cell r="AK7" t="str">
            <v>24074835412</v>
          </cell>
          <cell r="AL7">
            <v>11001</v>
          </cell>
          <cell r="AM7" t="str">
            <v>NULL</v>
          </cell>
          <cell r="AN7" t="str">
            <v>NULL</v>
          </cell>
          <cell r="AO7" t="str">
            <v>NULL</v>
          </cell>
          <cell r="AP7" t="str">
            <v>NULL</v>
          </cell>
          <cell r="AQ7" t="str">
            <v>NULL</v>
          </cell>
          <cell r="AR7" t="str">
            <v>NULL</v>
          </cell>
          <cell r="AS7" t="str">
            <v>NULL</v>
          </cell>
          <cell r="AT7" t="str">
            <v>NULL</v>
          </cell>
          <cell r="AU7" t="str">
            <v>NULL</v>
          </cell>
          <cell r="AV7" t="str">
            <v>NULL</v>
          </cell>
          <cell r="AW7" t="str">
            <v>NULL</v>
          </cell>
          <cell r="AX7" t="str">
            <v>NULL</v>
          </cell>
          <cell r="AY7" t="str">
            <v>NULL</v>
          </cell>
          <cell r="AZ7" t="str">
            <v>NULL</v>
          </cell>
          <cell r="BA7" t="str">
            <v>NULL</v>
          </cell>
          <cell r="BB7" t="str">
            <v>NULL</v>
          </cell>
          <cell r="BC7" t="str">
            <v>NULL</v>
          </cell>
          <cell r="BD7" t="str">
            <v>NULL</v>
          </cell>
          <cell r="BE7" t="str">
            <v>NULL</v>
          </cell>
          <cell r="BF7" t="str">
            <v>NULL</v>
          </cell>
          <cell r="BG7" t="str">
            <v>NULL</v>
          </cell>
          <cell r="BH7" t="str">
            <v>NULL</v>
          </cell>
          <cell r="BI7" t="str">
            <v>NULL</v>
          </cell>
          <cell r="BJ7" t="str">
            <v>NULL</v>
          </cell>
          <cell r="BK7" t="str">
            <v>NULL</v>
          </cell>
          <cell r="BL7" t="str">
            <v>NULL</v>
          </cell>
          <cell r="BM7" t="str">
            <v>NULL</v>
          </cell>
          <cell r="BN7" t="str">
            <v>NULL</v>
          </cell>
          <cell r="BO7" t="str">
            <v>NULL</v>
          </cell>
          <cell r="BP7" t="str">
            <v>NULL</v>
          </cell>
          <cell r="BQ7" t="str">
            <v>NULL</v>
          </cell>
          <cell r="BR7" t="str">
            <v>NULL</v>
          </cell>
          <cell r="BS7" t="str">
            <v>NULL</v>
          </cell>
          <cell r="BT7" t="str">
            <v>NULL</v>
          </cell>
          <cell r="BU7" t="str">
            <v>NULL</v>
          </cell>
          <cell r="BV7" t="str">
            <v>NULL</v>
          </cell>
          <cell r="BW7" t="str">
            <v>NULL</v>
          </cell>
          <cell r="BX7"/>
          <cell r="BY7">
            <v>11.5</v>
          </cell>
          <cell r="BZ7" t="str">
            <v>11.5 MESES</v>
          </cell>
        </row>
        <row r="8">
          <cell r="B8">
            <v>2359</v>
          </cell>
          <cell r="C8">
            <v>1</v>
          </cell>
          <cell r="D8"/>
          <cell r="E8">
            <v>8160218</v>
          </cell>
          <cell r="F8" t="str">
            <v>MILTON RENE SERNA VARELA</v>
          </cell>
          <cell r="G8">
            <v>1</v>
          </cell>
          <cell r="H8" t="str">
            <v>2025-12-31</v>
          </cell>
          <cell r="I8" t="str">
            <v>2025-12-31</v>
          </cell>
          <cell r="J8" t="str">
            <v>NULL</v>
          </cell>
          <cell r="K8" t="str">
            <v>2026-01-05</v>
          </cell>
          <cell r="L8">
            <v>46375</v>
          </cell>
          <cell r="M8"/>
          <cell r="N8">
            <v>154826</v>
          </cell>
          <cell r="O8"/>
          <cell r="P8">
            <v>46049</v>
          </cell>
          <cell r="Q8">
            <v>27</v>
          </cell>
          <cell r="R8">
            <v>12</v>
          </cell>
          <cell r="S8">
            <v>11</v>
          </cell>
          <cell r="T8">
            <v>11001</v>
          </cell>
          <cell r="U8" t="str">
            <v>PRESTAR SERVICIOS PROFESIONALES ESPECIALIZADOS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</v>
          </cell>
          <cell r="V8">
            <v>388</v>
          </cell>
          <cell r="W8">
            <v>139466250</v>
          </cell>
          <cell r="X8">
            <v>0</v>
          </cell>
          <cell r="Y8" t="str">
            <v>NULL</v>
          </cell>
          <cell r="Z8" t="str">
            <v>NULL</v>
          </cell>
          <cell r="AA8">
            <v>12127500</v>
          </cell>
          <cell r="AB8" t="str">
            <v>NULL</v>
          </cell>
          <cell r="AC8" t="str">
            <v>NULL</v>
          </cell>
          <cell r="AD8" t="str">
            <v>NULL</v>
          </cell>
          <cell r="AE8">
            <v>3</v>
          </cell>
          <cell r="AF8">
            <v>304</v>
          </cell>
          <cell r="AG8" t="str">
            <v>14-46-101152906</v>
          </cell>
          <cell r="AH8" t="str">
            <v>8</v>
          </cell>
          <cell r="AI8">
            <v>1</v>
          </cell>
          <cell r="AJ8" t="str">
            <v>7</v>
          </cell>
          <cell r="AK8" t="str">
            <v>10052822094</v>
          </cell>
          <cell r="AL8">
            <v>11001</v>
          </cell>
          <cell r="AM8" t="str">
            <v>NULL</v>
          </cell>
          <cell r="AN8" t="str">
            <v>NULL</v>
          </cell>
          <cell r="AO8" t="str">
            <v>NULL</v>
          </cell>
          <cell r="AP8" t="str">
            <v>NULL</v>
          </cell>
          <cell r="AQ8" t="str">
            <v>NULL</v>
          </cell>
          <cell r="AR8" t="str">
            <v>NULL</v>
          </cell>
          <cell r="AS8" t="str">
            <v>NULL</v>
          </cell>
          <cell r="AT8" t="str">
            <v>NULL</v>
          </cell>
          <cell r="AU8" t="str">
            <v>NULL</v>
          </cell>
          <cell r="AV8" t="str">
            <v>NULL</v>
          </cell>
          <cell r="AW8" t="str">
            <v>NULL</v>
          </cell>
          <cell r="AX8" t="str">
            <v>NULL</v>
          </cell>
          <cell r="AY8" t="str">
            <v>NULL</v>
          </cell>
          <cell r="AZ8" t="str">
            <v>NULL</v>
          </cell>
          <cell r="BA8" t="str">
            <v>NULL</v>
          </cell>
          <cell r="BB8" t="str">
            <v>NULL</v>
          </cell>
          <cell r="BC8" t="str">
            <v>NULL</v>
          </cell>
          <cell r="BD8" t="str">
            <v>NULL</v>
          </cell>
          <cell r="BE8" t="str">
            <v>NULL</v>
          </cell>
          <cell r="BF8" t="str">
            <v>NULL</v>
          </cell>
          <cell r="BG8" t="str">
            <v>NULL</v>
          </cell>
          <cell r="BH8" t="str">
            <v>NULL</v>
          </cell>
          <cell r="BI8" t="str">
            <v>NULL</v>
          </cell>
          <cell r="BJ8" t="str">
            <v>NULL</v>
          </cell>
          <cell r="BK8" t="str">
            <v>NULL</v>
          </cell>
          <cell r="BL8" t="str">
            <v>NULL</v>
          </cell>
          <cell r="BM8" t="str">
            <v>NULL</v>
          </cell>
          <cell r="BN8" t="str">
            <v>NULL</v>
          </cell>
          <cell r="BO8" t="str">
            <v>NULL</v>
          </cell>
          <cell r="BP8" t="str">
            <v>NULL</v>
          </cell>
          <cell r="BQ8" t="str">
            <v>NULL</v>
          </cell>
          <cell r="BR8" t="str">
            <v>NULL</v>
          </cell>
          <cell r="BS8" t="str">
            <v>NULL</v>
          </cell>
          <cell r="BT8" t="str">
            <v>NULL</v>
          </cell>
          <cell r="BU8" t="str">
            <v>NULL</v>
          </cell>
          <cell r="BV8" t="str">
            <v>NULL</v>
          </cell>
          <cell r="BW8" t="str">
            <v>NULL</v>
          </cell>
          <cell r="BX8"/>
          <cell r="BY8">
            <v>11.5</v>
          </cell>
          <cell r="BZ8" t="str">
            <v>11.5 MESES</v>
          </cell>
        </row>
        <row r="9">
          <cell r="B9">
            <v>2361</v>
          </cell>
          <cell r="C9">
            <v>1</v>
          </cell>
          <cell r="D9"/>
          <cell r="E9">
            <v>1049636617</v>
          </cell>
          <cell r="F9" t="str">
            <v xml:space="preserve">CAMILO ANDRES GARCIA TORRES                         </v>
          </cell>
          <cell r="G9">
            <v>1</v>
          </cell>
          <cell r="H9" t="str">
            <v>2025-12-31</v>
          </cell>
          <cell r="I9" t="str">
            <v>2025-12-31</v>
          </cell>
          <cell r="J9" t="str">
            <v>NULL</v>
          </cell>
          <cell r="K9" t="str">
            <v>2026-01-05</v>
          </cell>
          <cell r="L9" t="str">
            <v>2026-12-19</v>
          </cell>
          <cell r="M9"/>
          <cell r="N9">
            <v>150226</v>
          </cell>
          <cell r="O9"/>
          <cell r="P9">
            <v>46049</v>
          </cell>
          <cell r="Q9">
            <v>27</v>
          </cell>
          <cell r="R9">
            <v>12</v>
          </cell>
          <cell r="S9">
            <v>11</v>
          </cell>
          <cell r="T9">
            <v>11001</v>
          </cell>
          <cell r="U9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9">
            <v>388</v>
          </cell>
          <cell r="W9">
            <v>110305125</v>
          </cell>
          <cell r="X9">
            <v>0</v>
          </cell>
          <cell r="Y9" t="str">
            <v>NULL</v>
          </cell>
          <cell r="Z9" t="str">
            <v>NULL</v>
          </cell>
          <cell r="AA9">
            <v>9591750</v>
          </cell>
          <cell r="AB9" t="str">
            <v>NULL</v>
          </cell>
          <cell r="AC9" t="str">
            <v>NULL</v>
          </cell>
          <cell r="AD9" t="str">
            <v>NULL</v>
          </cell>
          <cell r="AE9">
            <v>3</v>
          </cell>
          <cell r="AF9">
            <v>304</v>
          </cell>
          <cell r="AG9" t="str">
            <v>96-46-101033037</v>
          </cell>
          <cell r="AH9" t="str">
            <v>8</v>
          </cell>
          <cell r="AI9">
            <v>1</v>
          </cell>
          <cell r="AJ9" t="str">
            <v>7</v>
          </cell>
          <cell r="AK9" t="str">
            <v>60600020814</v>
          </cell>
          <cell r="AL9">
            <v>11001</v>
          </cell>
          <cell r="AM9" t="str">
            <v>NULL</v>
          </cell>
          <cell r="AN9" t="str">
            <v>NULL</v>
          </cell>
          <cell r="AO9" t="str">
            <v>NULL</v>
          </cell>
          <cell r="AP9" t="str">
            <v>NULL</v>
          </cell>
          <cell r="AQ9" t="str">
            <v>NULL</v>
          </cell>
          <cell r="AR9" t="str">
            <v>NULL</v>
          </cell>
          <cell r="AS9" t="str">
            <v>NULL</v>
          </cell>
          <cell r="AT9" t="str">
            <v>NULL</v>
          </cell>
          <cell r="AU9" t="str">
            <v>NULL</v>
          </cell>
          <cell r="AV9" t="str">
            <v>NULL</v>
          </cell>
          <cell r="AW9" t="str">
            <v>NULL</v>
          </cell>
          <cell r="AX9" t="str">
            <v>NULL</v>
          </cell>
          <cell r="AY9" t="str">
            <v>NULL</v>
          </cell>
          <cell r="AZ9" t="str">
            <v>NULL</v>
          </cell>
          <cell r="BA9" t="str">
            <v>NULL</v>
          </cell>
          <cell r="BB9" t="str">
            <v>NULL</v>
          </cell>
          <cell r="BC9" t="str">
            <v>NULL</v>
          </cell>
          <cell r="BD9" t="str">
            <v>NULL</v>
          </cell>
          <cell r="BE9" t="str">
            <v>NULL</v>
          </cell>
          <cell r="BF9" t="str">
            <v>NULL</v>
          </cell>
          <cell r="BG9" t="str">
            <v>NULL</v>
          </cell>
          <cell r="BH9" t="str">
            <v>NULL</v>
          </cell>
          <cell r="BI9" t="str">
            <v>NULL</v>
          </cell>
          <cell r="BJ9" t="str">
            <v>NULL</v>
          </cell>
          <cell r="BK9" t="str">
            <v>NULL</v>
          </cell>
          <cell r="BL9" t="str">
            <v>NULL</v>
          </cell>
          <cell r="BM9" t="str">
            <v>NULL</v>
          </cell>
          <cell r="BN9" t="str">
            <v>NULL</v>
          </cell>
          <cell r="BO9" t="str">
            <v>NULL</v>
          </cell>
          <cell r="BP9" t="str">
            <v>NULL</v>
          </cell>
          <cell r="BQ9" t="str">
            <v>NULL</v>
          </cell>
          <cell r="BR9" t="str">
            <v>NULL</v>
          </cell>
          <cell r="BS9" t="str">
            <v>NULL</v>
          </cell>
          <cell r="BT9" t="str">
            <v>NULL</v>
          </cell>
          <cell r="BU9" t="str">
            <v>NULL</v>
          </cell>
          <cell r="BV9" t="str">
            <v>NULL</v>
          </cell>
          <cell r="BW9" t="str">
            <v>NULL</v>
          </cell>
          <cell r="BX9"/>
          <cell r="BY9">
            <v>11.5</v>
          </cell>
          <cell r="BZ9" t="str">
            <v>11.5 MESES</v>
          </cell>
        </row>
        <row r="10">
          <cell r="B10">
            <v>2362</v>
          </cell>
          <cell r="C10">
            <v>1</v>
          </cell>
          <cell r="D10"/>
          <cell r="E10">
            <v>80006642</v>
          </cell>
          <cell r="F10" t="str">
            <v xml:space="preserve">JUAN MANUEL PERDOMO HERNANDEZ            </v>
          </cell>
          <cell r="G10">
            <v>1</v>
          </cell>
          <cell r="H10" t="str">
            <v>2025-12-31</v>
          </cell>
          <cell r="I10" t="str">
            <v>2025-12-31</v>
          </cell>
          <cell r="J10" t="str">
            <v>NULL</v>
          </cell>
          <cell r="K10" t="str">
            <v>2026-01-05</v>
          </cell>
          <cell r="L10" t="str">
            <v>2026-12-19</v>
          </cell>
          <cell r="M10"/>
          <cell r="N10">
            <v>151526</v>
          </cell>
          <cell r="O10"/>
          <cell r="P10">
            <v>46049</v>
          </cell>
          <cell r="Q10">
            <v>27</v>
          </cell>
          <cell r="R10">
            <v>12</v>
          </cell>
          <cell r="S10">
            <v>11</v>
          </cell>
          <cell r="T10">
            <v>11001</v>
          </cell>
          <cell r="U10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0">
            <v>388</v>
          </cell>
          <cell r="W10">
            <v>110305125</v>
          </cell>
          <cell r="X10">
            <v>0</v>
          </cell>
          <cell r="Y10" t="str">
            <v>NULL</v>
          </cell>
          <cell r="Z10" t="str">
            <v>NULL</v>
          </cell>
          <cell r="AA10">
            <v>9591750</v>
          </cell>
          <cell r="AB10" t="str">
            <v>NULL</v>
          </cell>
          <cell r="AC10" t="str">
            <v>NULL</v>
          </cell>
          <cell r="AD10" t="str">
            <v>NULL</v>
          </cell>
          <cell r="AE10">
            <v>3</v>
          </cell>
          <cell r="AF10">
            <v>304</v>
          </cell>
          <cell r="AG10" t="str">
            <v>14-46-101152949</v>
          </cell>
          <cell r="AH10" t="str">
            <v>8</v>
          </cell>
          <cell r="AI10">
            <v>1</v>
          </cell>
          <cell r="AJ10" t="str">
            <v>39</v>
          </cell>
          <cell r="AK10" t="str">
            <v>0550473000085216</v>
          </cell>
          <cell r="AL10">
            <v>11001</v>
          </cell>
          <cell r="AM10" t="str">
            <v>NULL</v>
          </cell>
          <cell r="AN10" t="str">
            <v>NULL</v>
          </cell>
          <cell r="AO10" t="str">
            <v>NULL</v>
          </cell>
          <cell r="AP10" t="str">
            <v>NULL</v>
          </cell>
          <cell r="AQ10" t="str">
            <v>NULL</v>
          </cell>
          <cell r="AR10" t="str">
            <v>NULL</v>
          </cell>
          <cell r="AS10" t="str">
            <v>NULL</v>
          </cell>
          <cell r="AT10" t="str">
            <v>NULL</v>
          </cell>
          <cell r="AU10" t="str">
            <v>NULL</v>
          </cell>
          <cell r="AV10" t="str">
            <v>NULL</v>
          </cell>
          <cell r="AW10" t="str">
            <v>NULL</v>
          </cell>
          <cell r="AX10" t="str">
            <v>NULL</v>
          </cell>
          <cell r="AY10" t="str">
            <v>NULL</v>
          </cell>
          <cell r="AZ10" t="str">
            <v>NULL</v>
          </cell>
          <cell r="BA10" t="str">
            <v>NULL</v>
          </cell>
          <cell r="BB10" t="str">
            <v>NULL</v>
          </cell>
          <cell r="BC10" t="str">
            <v>NULL</v>
          </cell>
          <cell r="BD10" t="str">
            <v>NULL</v>
          </cell>
          <cell r="BE10" t="str">
            <v>NULL</v>
          </cell>
          <cell r="BF10" t="str">
            <v>NULL</v>
          </cell>
          <cell r="BG10" t="str">
            <v>NULL</v>
          </cell>
          <cell r="BH10" t="str">
            <v>NULL</v>
          </cell>
          <cell r="BI10" t="str">
            <v>NULL</v>
          </cell>
          <cell r="BJ10" t="str">
            <v>NULL</v>
          </cell>
          <cell r="BK10" t="str">
            <v>NULL</v>
          </cell>
          <cell r="BL10" t="str">
            <v>NULL</v>
          </cell>
          <cell r="BM10" t="str">
            <v>NULL</v>
          </cell>
          <cell r="BN10" t="str">
            <v>NULL</v>
          </cell>
          <cell r="BO10" t="str">
            <v>NULL</v>
          </cell>
          <cell r="BP10" t="str">
            <v>NULL</v>
          </cell>
          <cell r="BQ10" t="str">
            <v>NULL</v>
          </cell>
          <cell r="BR10" t="str">
            <v>NULL</v>
          </cell>
          <cell r="BS10" t="str">
            <v>NULL</v>
          </cell>
          <cell r="BT10" t="str">
            <v>NULL</v>
          </cell>
          <cell r="BU10" t="str">
            <v>NULL</v>
          </cell>
          <cell r="BV10" t="str">
            <v>NULL</v>
          </cell>
          <cell r="BW10" t="str">
            <v>NULL</v>
          </cell>
          <cell r="BX10"/>
          <cell r="BY10">
            <v>11.5</v>
          </cell>
          <cell r="BZ10" t="str">
            <v>11.5 MESES</v>
          </cell>
        </row>
        <row r="11">
          <cell r="B11">
            <v>2363</v>
          </cell>
          <cell r="C11">
            <v>1</v>
          </cell>
          <cell r="D11"/>
          <cell r="E11">
            <v>7180235</v>
          </cell>
          <cell r="F11" t="str">
            <v xml:space="preserve">EDGAR FERNANDO MARTINEZ GUERRERO   </v>
          </cell>
          <cell r="G11">
            <v>1</v>
          </cell>
          <cell r="H11" t="str">
            <v>2025-12-31</v>
          </cell>
          <cell r="I11" t="str">
            <v>2025-12-31</v>
          </cell>
          <cell r="J11" t="str">
            <v>NULL</v>
          </cell>
          <cell r="K11" t="str">
            <v>2026-01-05</v>
          </cell>
          <cell r="L11" t="str">
            <v>2026-12-19</v>
          </cell>
          <cell r="M11"/>
          <cell r="N11">
            <v>149826</v>
          </cell>
          <cell r="O11"/>
          <cell r="P11">
            <v>46049</v>
          </cell>
          <cell r="Q11">
            <v>27</v>
          </cell>
          <cell r="R11">
            <v>12</v>
          </cell>
          <cell r="S11">
            <v>11</v>
          </cell>
          <cell r="T11">
            <v>11001</v>
          </cell>
          <cell r="U11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1">
            <v>388</v>
          </cell>
          <cell r="W11">
            <v>110305125</v>
          </cell>
          <cell r="X11">
            <v>0</v>
          </cell>
          <cell r="Y11" t="str">
            <v>NULL</v>
          </cell>
          <cell r="Z11" t="str">
            <v>NULL</v>
          </cell>
          <cell r="AA11">
            <v>9591750</v>
          </cell>
          <cell r="AB11" t="str">
            <v>NULL</v>
          </cell>
          <cell r="AC11" t="str">
            <v>NULL</v>
          </cell>
          <cell r="AD11" t="str">
            <v>NULL</v>
          </cell>
          <cell r="AE11">
            <v>3</v>
          </cell>
          <cell r="AF11">
            <v>304</v>
          </cell>
          <cell r="AG11" t="str">
            <v>61-44-101063036</v>
          </cell>
          <cell r="AH11" t="str">
            <v>8</v>
          </cell>
          <cell r="AI11">
            <v>1</v>
          </cell>
          <cell r="AJ11" t="str">
            <v>7</v>
          </cell>
          <cell r="AK11" t="str">
            <v>03243406993</v>
          </cell>
          <cell r="AL11">
            <v>11001</v>
          </cell>
          <cell r="AM11" t="str">
            <v>NULL</v>
          </cell>
          <cell r="AN11" t="str">
            <v>NULL</v>
          </cell>
          <cell r="AO11" t="str">
            <v>NULL</v>
          </cell>
          <cell r="AP11" t="str">
            <v>NULL</v>
          </cell>
          <cell r="AQ11" t="str">
            <v>NULL</v>
          </cell>
          <cell r="AR11" t="str">
            <v>NULL</v>
          </cell>
          <cell r="AS11" t="str">
            <v>NULL</v>
          </cell>
          <cell r="AT11" t="str">
            <v>NULL</v>
          </cell>
          <cell r="AU11" t="str">
            <v>NULL</v>
          </cell>
          <cell r="AV11" t="str">
            <v>NULL</v>
          </cell>
          <cell r="AW11" t="str">
            <v>NULL</v>
          </cell>
          <cell r="AX11" t="str">
            <v>NULL</v>
          </cell>
          <cell r="AY11" t="str">
            <v>NULL</v>
          </cell>
          <cell r="AZ11" t="str">
            <v>NULL</v>
          </cell>
          <cell r="BA11" t="str">
            <v>NULL</v>
          </cell>
          <cell r="BB11" t="str">
            <v>NULL</v>
          </cell>
          <cell r="BC11" t="str">
            <v>NULL</v>
          </cell>
          <cell r="BD11" t="str">
            <v>NULL</v>
          </cell>
          <cell r="BE11" t="str">
            <v>NULL</v>
          </cell>
          <cell r="BF11" t="str">
            <v>NULL</v>
          </cell>
          <cell r="BG11" t="str">
            <v>NULL</v>
          </cell>
          <cell r="BH11" t="str">
            <v>NULL</v>
          </cell>
          <cell r="BI11" t="str">
            <v>NULL</v>
          </cell>
          <cell r="BJ11" t="str">
            <v>NULL</v>
          </cell>
          <cell r="BK11" t="str">
            <v>NULL</v>
          </cell>
          <cell r="BL11" t="str">
            <v>NULL</v>
          </cell>
          <cell r="BM11" t="str">
            <v>NULL</v>
          </cell>
          <cell r="BN11" t="str">
            <v>NULL</v>
          </cell>
          <cell r="BO11" t="str">
            <v>NULL</v>
          </cell>
          <cell r="BP11" t="str">
            <v>NULL</v>
          </cell>
          <cell r="BQ11" t="str">
            <v>NULL</v>
          </cell>
          <cell r="BR11" t="str">
            <v>NULL</v>
          </cell>
          <cell r="BS11" t="str">
            <v>NULL</v>
          </cell>
          <cell r="BT11" t="str">
            <v>NULL</v>
          </cell>
          <cell r="BU11" t="str">
            <v>NULL</v>
          </cell>
          <cell r="BV11" t="str">
            <v>NULL</v>
          </cell>
          <cell r="BW11" t="str">
            <v>NULL</v>
          </cell>
          <cell r="BX11"/>
          <cell r="BY11">
            <v>11.5</v>
          </cell>
          <cell r="BZ11" t="str">
            <v>11.5 MESES</v>
          </cell>
        </row>
        <row r="12">
          <cell r="B12">
            <v>2364</v>
          </cell>
          <cell r="C12">
            <v>1</v>
          </cell>
          <cell r="D12"/>
          <cell r="E12">
            <v>36752753</v>
          </cell>
          <cell r="F12" t="str">
            <v xml:space="preserve">MONICA MARITZA BENAVIDES GONZALEZ           </v>
          </cell>
          <cell r="G12">
            <v>1</v>
          </cell>
          <cell r="H12" t="str">
            <v>2025-12-31</v>
          </cell>
          <cell r="I12" t="str">
            <v>2025-12-31</v>
          </cell>
          <cell r="J12" t="str">
            <v>NULL</v>
          </cell>
          <cell r="K12" t="str">
            <v>2026-01-06</v>
          </cell>
          <cell r="L12" t="str">
            <v>2026-12-20</v>
          </cell>
          <cell r="M12"/>
          <cell r="N12">
            <v>149426</v>
          </cell>
          <cell r="O12"/>
          <cell r="P12">
            <v>46049</v>
          </cell>
          <cell r="Q12">
            <v>27</v>
          </cell>
          <cell r="R12">
            <v>12</v>
          </cell>
          <cell r="S12">
            <v>11</v>
          </cell>
          <cell r="T12">
            <v>11001</v>
          </cell>
          <cell r="U12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2">
            <v>388</v>
          </cell>
          <cell r="W12">
            <v>129323250</v>
          </cell>
          <cell r="X12">
            <v>0</v>
          </cell>
          <cell r="Y12" t="str">
            <v>NULL</v>
          </cell>
          <cell r="Z12" t="str">
            <v>NULL</v>
          </cell>
          <cell r="AA12">
            <v>11245500</v>
          </cell>
          <cell r="AB12" t="str">
            <v>NULL</v>
          </cell>
          <cell r="AC12" t="str">
            <v>NULL</v>
          </cell>
          <cell r="AD12" t="str">
            <v>NULL</v>
          </cell>
          <cell r="AE12">
            <v>3</v>
          </cell>
          <cell r="AF12">
            <v>304</v>
          </cell>
          <cell r="AG12" t="str">
            <v>11-46-101093259</v>
          </cell>
          <cell r="AH12" t="str">
            <v>8</v>
          </cell>
          <cell r="AI12">
            <v>1</v>
          </cell>
          <cell r="AJ12" t="str">
            <v>7</v>
          </cell>
          <cell r="AK12" t="str">
            <v>88129247996</v>
          </cell>
          <cell r="AL12">
            <v>11001</v>
          </cell>
          <cell r="AM12" t="str">
            <v>NULL</v>
          </cell>
          <cell r="AN12" t="str">
            <v>NULL</v>
          </cell>
          <cell r="AO12" t="str">
            <v>NULL</v>
          </cell>
          <cell r="AP12" t="str">
            <v>NULL</v>
          </cell>
          <cell r="AQ12" t="str">
            <v>NULL</v>
          </cell>
          <cell r="AR12" t="str">
            <v>NULL</v>
          </cell>
          <cell r="AS12" t="str">
            <v>NULL</v>
          </cell>
          <cell r="AT12" t="str">
            <v>NULL</v>
          </cell>
          <cell r="AU12" t="str">
            <v>NULL</v>
          </cell>
          <cell r="AV12" t="str">
            <v>NULL</v>
          </cell>
          <cell r="AW12" t="str">
            <v>NULL</v>
          </cell>
          <cell r="AX12" t="str">
            <v>NULL</v>
          </cell>
          <cell r="AY12" t="str">
            <v>NULL</v>
          </cell>
          <cell r="AZ12" t="str">
            <v>NULL</v>
          </cell>
          <cell r="BA12" t="str">
            <v>NULL</v>
          </cell>
          <cell r="BB12" t="str">
            <v>NULL</v>
          </cell>
          <cell r="BC12" t="str">
            <v>NULL</v>
          </cell>
          <cell r="BD12" t="str">
            <v>NULL</v>
          </cell>
          <cell r="BE12" t="str">
            <v>NULL</v>
          </cell>
          <cell r="BF12" t="str">
            <v>NULL</v>
          </cell>
          <cell r="BG12" t="str">
            <v>NULL</v>
          </cell>
          <cell r="BH12" t="str">
            <v>NULL</v>
          </cell>
          <cell r="BI12" t="str">
            <v>NULL</v>
          </cell>
          <cell r="BJ12" t="str">
            <v>NULL</v>
          </cell>
          <cell r="BK12" t="str">
            <v>NULL</v>
          </cell>
          <cell r="BL12" t="str">
            <v>NULL</v>
          </cell>
          <cell r="BM12" t="str">
            <v>NULL</v>
          </cell>
          <cell r="BN12" t="str">
            <v>NULL</v>
          </cell>
          <cell r="BO12" t="str">
            <v>NULL</v>
          </cell>
          <cell r="BP12" t="str">
            <v>NULL</v>
          </cell>
          <cell r="BQ12" t="str">
            <v>NULL</v>
          </cell>
          <cell r="BR12" t="str">
            <v>NULL</v>
          </cell>
          <cell r="BS12" t="str">
            <v>NULL</v>
          </cell>
          <cell r="BT12" t="str">
            <v>NULL</v>
          </cell>
          <cell r="BU12" t="str">
            <v>NULL</v>
          </cell>
          <cell r="BV12" t="str">
            <v>NULL</v>
          </cell>
          <cell r="BW12" t="str">
            <v>NULL</v>
          </cell>
          <cell r="BX12"/>
          <cell r="BY12">
            <v>11.5</v>
          </cell>
          <cell r="BZ12" t="str">
            <v>11.5 MESES</v>
          </cell>
        </row>
        <row r="13">
          <cell r="B13">
            <v>2365</v>
          </cell>
          <cell r="C13">
            <v>1</v>
          </cell>
          <cell r="D13"/>
          <cell r="E13">
            <v>75079144</v>
          </cell>
          <cell r="F13" t="str">
            <v xml:space="preserve">MAURICIO BETANCOURTH JURADO                     </v>
          </cell>
          <cell r="G13">
            <v>1</v>
          </cell>
          <cell r="H13" t="str">
            <v>2025-12-31</v>
          </cell>
          <cell r="I13" t="str">
            <v>2025-12-31</v>
          </cell>
          <cell r="J13" t="str">
            <v>NULL</v>
          </cell>
          <cell r="K13" t="str">
            <v>2026-01-05</v>
          </cell>
          <cell r="L13" t="str">
            <v>2026-12-19</v>
          </cell>
          <cell r="M13"/>
          <cell r="N13">
            <v>150526</v>
          </cell>
          <cell r="O13"/>
          <cell r="P13">
            <v>46049</v>
          </cell>
          <cell r="Q13">
            <v>27</v>
          </cell>
          <cell r="R13">
            <v>12</v>
          </cell>
          <cell r="S13">
            <v>11</v>
          </cell>
          <cell r="T13">
            <v>11001</v>
          </cell>
          <cell r="U13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3">
            <v>388</v>
          </cell>
          <cell r="W13">
            <v>129323250</v>
          </cell>
          <cell r="X13">
            <v>0</v>
          </cell>
          <cell r="Y13" t="str">
            <v>NULL</v>
          </cell>
          <cell r="Z13" t="str">
            <v>NULL</v>
          </cell>
          <cell r="AA13">
            <v>11245500</v>
          </cell>
          <cell r="AB13" t="str">
            <v>NULL</v>
          </cell>
          <cell r="AC13" t="str">
            <v>NULL</v>
          </cell>
          <cell r="AD13" t="str">
            <v>NULL</v>
          </cell>
          <cell r="AE13">
            <v>3</v>
          </cell>
          <cell r="AF13">
            <v>304</v>
          </cell>
          <cell r="AG13" t="str">
            <v>21-46-101125380</v>
          </cell>
          <cell r="AH13" t="str">
            <v>8</v>
          </cell>
          <cell r="AI13">
            <v>1</v>
          </cell>
          <cell r="AJ13" t="str">
            <v>7</v>
          </cell>
          <cell r="AK13" t="str">
            <v>20225783208</v>
          </cell>
          <cell r="AL13">
            <v>11001</v>
          </cell>
          <cell r="AM13" t="str">
            <v>NULL</v>
          </cell>
          <cell r="AN13" t="str">
            <v>NULL</v>
          </cell>
          <cell r="AO13" t="str">
            <v>NULL</v>
          </cell>
          <cell r="AP13" t="str">
            <v>NULL</v>
          </cell>
          <cell r="AQ13" t="str">
            <v>NULL</v>
          </cell>
          <cell r="AR13" t="str">
            <v>NULL</v>
          </cell>
          <cell r="AS13" t="str">
            <v>NULL</v>
          </cell>
          <cell r="AT13" t="str">
            <v>NULL</v>
          </cell>
          <cell r="AU13" t="str">
            <v>NULL</v>
          </cell>
          <cell r="AV13" t="str">
            <v>NULL</v>
          </cell>
          <cell r="AW13" t="str">
            <v>NULL</v>
          </cell>
          <cell r="AX13" t="str">
            <v>NULL</v>
          </cell>
          <cell r="AY13" t="str">
            <v>NULL</v>
          </cell>
          <cell r="AZ13" t="str">
            <v>NULL</v>
          </cell>
          <cell r="BA13" t="str">
            <v>NULL</v>
          </cell>
          <cell r="BB13" t="str">
            <v>NULL</v>
          </cell>
          <cell r="BC13" t="str">
            <v>NULL</v>
          </cell>
          <cell r="BD13" t="str">
            <v>NULL</v>
          </cell>
          <cell r="BE13" t="str">
            <v>NULL</v>
          </cell>
          <cell r="BF13" t="str">
            <v>NULL</v>
          </cell>
          <cell r="BG13" t="str">
            <v>NULL</v>
          </cell>
          <cell r="BH13" t="str">
            <v>NULL</v>
          </cell>
          <cell r="BI13" t="str">
            <v>NULL</v>
          </cell>
          <cell r="BJ13" t="str">
            <v>NULL</v>
          </cell>
          <cell r="BK13" t="str">
            <v>NULL</v>
          </cell>
          <cell r="BL13" t="str">
            <v>NULL</v>
          </cell>
          <cell r="BM13" t="str">
            <v>NULL</v>
          </cell>
          <cell r="BN13" t="str">
            <v>NULL</v>
          </cell>
          <cell r="BO13" t="str">
            <v>NULL</v>
          </cell>
          <cell r="BP13" t="str">
            <v>NULL</v>
          </cell>
          <cell r="BQ13" t="str">
            <v>NULL</v>
          </cell>
          <cell r="BR13" t="str">
            <v>NULL</v>
          </cell>
          <cell r="BS13" t="str">
            <v>NULL</v>
          </cell>
          <cell r="BT13" t="str">
            <v>NULL</v>
          </cell>
          <cell r="BU13" t="str">
            <v>NULL</v>
          </cell>
          <cell r="BV13" t="str">
            <v>NULL</v>
          </cell>
          <cell r="BW13" t="str">
            <v>NULL</v>
          </cell>
          <cell r="BX13"/>
          <cell r="BY13">
            <v>11.5</v>
          </cell>
          <cell r="BZ13" t="str">
            <v>11.5 MESES</v>
          </cell>
        </row>
        <row r="14">
          <cell r="B14">
            <v>2366</v>
          </cell>
          <cell r="C14">
            <v>1</v>
          </cell>
          <cell r="D14"/>
          <cell r="E14">
            <v>1014236964</v>
          </cell>
          <cell r="F14" t="str">
            <v xml:space="preserve">CHRISTIAN CAMILO CASTIBLANCO SALAS      </v>
          </cell>
          <cell r="G14">
            <v>1</v>
          </cell>
          <cell r="H14" t="str">
            <v>2025-12-31</v>
          </cell>
          <cell r="I14" t="str">
            <v>2025-12-31</v>
          </cell>
          <cell r="J14" t="str">
            <v>NULL</v>
          </cell>
          <cell r="K14" t="str">
            <v>2026-01-05</v>
          </cell>
          <cell r="L14">
            <v>46375</v>
          </cell>
          <cell r="M14"/>
          <cell r="N14">
            <v>149126</v>
          </cell>
          <cell r="O14"/>
          <cell r="P14">
            <v>46049</v>
          </cell>
          <cell r="Q14">
            <v>27</v>
          </cell>
          <cell r="R14">
            <v>12</v>
          </cell>
          <cell r="S14">
            <v>11</v>
          </cell>
          <cell r="T14">
            <v>11001</v>
          </cell>
          <cell r="U14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4">
            <v>388</v>
          </cell>
          <cell r="W14">
            <v>110305125</v>
          </cell>
          <cell r="X14">
            <v>0</v>
          </cell>
          <cell r="Y14" t="str">
            <v>NULL</v>
          </cell>
          <cell r="Z14" t="str">
            <v>NULL</v>
          </cell>
          <cell r="AA14">
            <v>9591750</v>
          </cell>
          <cell r="AB14" t="str">
            <v>NULL</v>
          </cell>
          <cell r="AC14" t="str">
            <v>NULL</v>
          </cell>
          <cell r="AD14" t="str">
            <v>NULL</v>
          </cell>
          <cell r="AE14">
            <v>3</v>
          </cell>
          <cell r="AF14">
            <v>304</v>
          </cell>
          <cell r="AG14" t="str">
            <v>14-46-101152909</v>
          </cell>
          <cell r="AH14" t="str">
            <v>8</v>
          </cell>
          <cell r="AI14">
            <v>1</v>
          </cell>
          <cell r="AJ14" t="str">
            <v>7</v>
          </cell>
          <cell r="AK14" t="str">
            <v>70263645373</v>
          </cell>
          <cell r="AL14">
            <v>11001</v>
          </cell>
          <cell r="AM14" t="str">
            <v>NULL</v>
          </cell>
          <cell r="AN14" t="str">
            <v>NULL</v>
          </cell>
          <cell r="AO14" t="str">
            <v>NULL</v>
          </cell>
          <cell r="AP14" t="str">
            <v>NULL</v>
          </cell>
          <cell r="AQ14" t="str">
            <v>NULL</v>
          </cell>
          <cell r="AR14" t="str">
            <v>NULL</v>
          </cell>
          <cell r="AS14" t="str">
            <v>NULL</v>
          </cell>
          <cell r="AT14" t="str">
            <v>NULL</v>
          </cell>
          <cell r="AU14" t="str">
            <v>NULL</v>
          </cell>
          <cell r="AV14" t="str">
            <v>NULL</v>
          </cell>
          <cell r="AW14" t="str">
            <v>NULL</v>
          </cell>
          <cell r="AX14" t="str">
            <v>NULL</v>
          </cell>
          <cell r="AY14" t="str">
            <v>NULL</v>
          </cell>
          <cell r="AZ14" t="str">
            <v>NULL</v>
          </cell>
          <cell r="BA14" t="str">
            <v>NULL</v>
          </cell>
          <cell r="BB14" t="str">
            <v>NULL</v>
          </cell>
          <cell r="BC14" t="str">
            <v>NULL</v>
          </cell>
          <cell r="BD14" t="str">
            <v>NULL</v>
          </cell>
          <cell r="BE14" t="str">
            <v>NULL</v>
          </cell>
          <cell r="BF14" t="str">
            <v>NULL</v>
          </cell>
          <cell r="BG14" t="str">
            <v>NULL</v>
          </cell>
          <cell r="BH14" t="str">
            <v>NULL</v>
          </cell>
          <cell r="BI14" t="str">
            <v>NULL</v>
          </cell>
          <cell r="BJ14" t="str">
            <v>NULL</v>
          </cell>
          <cell r="BK14" t="str">
            <v>NULL</v>
          </cell>
          <cell r="BL14" t="str">
            <v>NULL</v>
          </cell>
          <cell r="BM14" t="str">
            <v>NULL</v>
          </cell>
          <cell r="BN14" t="str">
            <v>NULL</v>
          </cell>
          <cell r="BO14" t="str">
            <v>NULL</v>
          </cell>
          <cell r="BP14" t="str">
            <v>NULL</v>
          </cell>
          <cell r="BQ14" t="str">
            <v>NULL</v>
          </cell>
          <cell r="BR14" t="str">
            <v>NULL</v>
          </cell>
          <cell r="BS14" t="str">
            <v>NULL</v>
          </cell>
          <cell r="BT14" t="str">
            <v>NULL</v>
          </cell>
          <cell r="BU14" t="str">
            <v>NULL</v>
          </cell>
          <cell r="BV14" t="str">
            <v>NULL</v>
          </cell>
          <cell r="BW14" t="str">
            <v>NULL</v>
          </cell>
          <cell r="BX14"/>
          <cell r="BY14">
            <v>11.5</v>
          </cell>
          <cell r="BZ14" t="str">
            <v>11.5 MESES</v>
          </cell>
        </row>
        <row r="15">
          <cell r="B15">
            <v>2367</v>
          </cell>
          <cell r="C15">
            <v>1</v>
          </cell>
          <cell r="D15"/>
          <cell r="E15">
            <v>9738659</v>
          </cell>
          <cell r="F15" t="str">
            <v>CARLOS ANDRES GIRALDO LOPEZ</v>
          </cell>
          <cell r="G15">
            <v>1</v>
          </cell>
          <cell r="H15" t="str">
            <v>2025-12-31</v>
          </cell>
          <cell r="I15" t="str">
            <v>2025-12-31</v>
          </cell>
          <cell r="J15" t="str">
            <v>NULL</v>
          </cell>
          <cell r="K15" t="str">
            <v>2026-01-05</v>
          </cell>
          <cell r="L15">
            <v>46375</v>
          </cell>
          <cell r="M15"/>
          <cell r="N15">
            <v>148626</v>
          </cell>
          <cell r="O15"/>
          <cell r="P15">
            <v>46049</v>
          </cell>
          <cell r="Q15">
            <v>27</v>
          </cell>
          <cell r="R15">
            <v>12</v>
          </cell>
          <cell r="S15">
            <v>11</v>
          </cell>
          <cell r="T15">
            <v>11001</v>
          </cell>
          <cell r="U15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5">
            <v>388</v>
          </cell>
          <cell r="W15">
            <v>110305125</v>
          </cell>
          <cell r="X15">
            <v>0</v>
          </cell>
          <cell r="Y15" t="str">
            <v>NULL</v>
          </cell>
          <cell r="Z15" t="str">
            <v>NULL</v>
          </cell>
          <cell r="AA15">
            <v>9591750</v>
          </cell>
          <cell r="AB15" t="str">
            <v>NULL</v>
          </cell>
          <cell r="AC15" t="str">
            <v>NULL</v>
          </cell>
          <cell r="AD15" t="str">
            <v>NULL</v>
          </cell>
          <cell r="AE15">
            <v>3</v>
          </cell>
          <cell r="AF15">
            <v>304</v>
          </cell>
          <cell r="AG15" t="str">
            <v>65-46-101064208</v>
          </cell>
          <cell r="AH15" t="str">
            <v>8</v>
          </cell>
          <cell r="AI15">
            <v>1</v>
          </cell>
          <cell r="AJ15" t="str">
            <v>13</v>
          </cell>
          <cell r="AK15" t="str">
            <v>633002232</v>
          </cell>
          <cell r="AL15">
            <v>11001</v>
          </cell>
          <cell r="AM15" t="str">
            <v>NULL</v>
          </cell>
          <cell r="AN15" t="str">
            <v>NULL</v>
          </cell>
          <cell r="AO15" t="str">
            <v>NULL</v>
          </cell>
          <cell r="AP15" t="str">
            <v>NULL</v>
          </cell>
          <cell r="AQ15" t="str">
            <v>NULL</v>
          </cell>
          <cell r="AR15" t="str">
            <v>NULL</v>
          </cell>
          <cell r="AS15" t="str">
            <v>NULL</v>
          </cell>
          <cell r="AT15" t="str">
            <v>NULL</v>
          </cell>
          <cell r="AU15" t="str">
            <v>NULL</v>
          </cell>
          <cell r="AV15" t="str">
            <v>NULL</v>
          </cell>
          <cell r="AW15" t="str">
            <v>NULL</v>
          </cell>
          <cell r="AX15" t="str">
            <v>NULL</v>
          </cell>
          <cell r="AY15" t="str">
            <v>NULL</v>
          </cell>
          <cell r="AZ15" t="str">
            <v>NULL</v>
          </cell>
          <cell r="BA15" t="str">
            <v>NULL</v>
          </cell>
          <cell r="BB15" t="str">
            <v>NULL</v>
          </cell>
          <cell r="BC15" t="str">
            <v>NULL</v>
          </cell>
          <cell r="BD15" t="str">
            <v>NULL</v>
          </cell>
          <cell r="BE15" t="str">
            <v>NULL</v>
          </cell>
          <cell r="BF15" t="str">
            <v>NULL</v>
          </cell>
          <cell r="BG15" t="str">
            <v>NULL</v>
          </cell>
          <cell r="BH15" t="str">
            <v>NULL</v>
          </cell>
          <cell r="BI15" t="str">
            <v>NULL</v>
          </cell>
          <cell r="BJ15" t="str">
            <v>NULL</v>
          </cell>
          <cell r="BK15" t="str">
            <v>NULL</v>
          </cell>
          <cell r="BL15" t="str">
            <v>NULL</v>
          </cell>
          <cell r="BM15" t="str">
            <v>NULL</v>
          </cell>
          <cell r="BN15" t="str">
            <v>NULL</v>
          </cell>
          <cell r="BO15" t="str">
            <v>NULL</v>
          </cell>
          <cell r="BP15" t="str">
            <v>NULL</v>
          </cell>
          <cell r="BQ15" t="str">
            <v>NULL</v>
          </cell>
          <cell r="BR15" t="str">
            <v>NULL</v>
          </cell>
          <cell r="BS15" t="str">
            <v>NULL</v>
          </cell>
          <cell r="BT15" t="str">
            <v>NULL</v>
          </cell>
          <cell r="BU15" t="str">
            <v>NULL</v>
          </cell>
          <cell r="BV15" t="str">
            <v>NULL</v>
          </cell>
          <cell r="BW15" t="str">
            <v>NULL</v>
          </cell>
          <cell r="BX15"/>
          <cell r="BY15">
            <v>11.5</v>
          </cell>
          <cell r="BZ15" t="str">
            <v>11.5 MESES</v>
          </cell>
        </row>
        <row r="16">
          <cell r="B16">
            <v>2368</v>
          </cell>
          <cell r="C16">
            <v>1</v>
          </cell>
          <cell r="D16"/>
          <cell r="E16">
            <v>1018416878</v>
          </cell>
          <cell r="F16" t="str">
            <v xml:space="preserve">OSCAR ALFONSO TRIANA ROJAS                           </v>
          </cell>
          <cell r="G16">
            <v>1</v>
          </cell>
          <cell r="H16" t="str">
            <v>2025-12-31</v>
          </cell>
          <cell r="I16" t="str">
            <v>2025-12-31</v>
          </cell>
          <cell r="J16" t="str">
            <v>NULL</v>
          </cell>
          <cell r="K16" t="str">
            <v>2026-01-13</v>
          </cell>
          <cell r="L16" t="str">
            <v>2026-09-12</v>
          </cell>
          <cell r="M16"/>
          <cell r="N16">
            <v>148226</v>
          </cell>
          <cell r="O16"/>
          <cell r="P16">
            <v>46049</v>
          </cell>
          <cell r="Q16">
            <v>27</v>
          </cell>
          <cell r="R16">
            <v>12</v>
          </cell>
          <cell r="S16">
            <v>11</v>
          </cell>
          <cell r="T16">
            <v>11001</v>
          </cell>
          <cell r="U16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6">
            <v>388</v>
          </cell>
          <cell r="W16">
            <v>76734000</v>
          </cell>
          <cell r="X16">
            <v>0</v>
          </cell>
          <cell r="Y16" t="str">
            <v>NULL</v>
          </cell>
          <cell r="Z16" t="str">
            <v>NULL</v>
          </cell>
          <cell r="AA16">
            <v>9591750</v>
          </cell>
          <cell r="AB16" t="str">
            <v>NULL</v>
          </cell>
          <cell r="AC16" t="str">
            <v>NULL</v>
          </cell>
          <cell r="AD16" t="str">
            <v>NULL</v>
          </cell>
          <cell r="AE16">
            <v>3</v>
          </cell>
          <cell r="AF16">
            <v>304</v>
          </cell>
          <cell r="AG16" t="str">
            <v>61-44-101063035</v>
          </cell>
          <cell r="AH16" t="str">
            <v>8</v>
          </cell>
          <cell r="AI16">
            <v>1</v>
          </cell>
          <cell r="AJ16" t="str">
            <v>39</v>
          </cell>
          <cell r="AK16" t="str">
            <v>076970011144</v>
          </cell>
          <cell r="AL16">
            <v>11001</v>
          </cell>
          <cell r="AM16" t="str">
            <v>NULL</v>
          </cell>
          <cell r="AN16" t="str">
            <v>NULL</v>
          </cell>
          <cell r="AO16" t="str">
            <v>NULL</v>
          </cell>
          <cell r="AP16" t="str">
            <v>NULL</v>
          </cell>
          <cell r="AQ16" t="str">
            <v>NULL</v>
          </cell>
          <cell r="AR16" t="str">
            <v>NULL</v>
          </cell>
          <cell r="AS16" t="str">
            <v>NULL</v>
          </cell>
          <cell r="AT16" t="str">
            <v>NULL</v>
          </cell>
          <cell r="AU16" t="str">
            <v>NULL</v>
          </cell>
          <cell r="AV16" t="str">
            <v>NULL</v>
          </cell>
          <cell r="AW16" t="str">
            <v>NULL</v>
          </cell>
          <cell r="AX16" t="str">
            <v>NULL</v>
          </cell>
          <cell r="AY16" t="str">
            <v>NULL</v>
          </cell>
          <cell r="AZ16" t="str">
            <v>NULL</v>
          </cell>
          <cell r="BA16" t="str">
            <v>NULL</v>
          </cell>
          <cell r="BB16" t="str">
            <v>NULL</v>
          </cell>
          <cell r="BC16" t="str">
            <v>NULL</v>
          </cell>
          <cell r="BD16" t="str">
            <v>NULL</v>
          </cell>
          <cell r="BE16" t="str">
            <v>NULL</v>
          </cell>
          <cell r="BF16" t="str">
            <v>NULL</v>
          </cell>
          <cell r="BG16" t="str">
            <v>NULL</v>
          </cell>
          <cell r="BH16" t="str">
            <v>NULL</v>
          </cell>
          <cell r="BI16" t="str">
            <v>NULL</v>
          </cell>
          <cell r="BJ16" t="str">
            <v>NULL</v>
          </cell>
          <cell r="BK16" t="str">
            <v>NULL</v>
          </cell>
          <cell r="BL16" t="str">
            <v>NULL</v>
          </cell>
          <cell r="BM16" t="str">
            <v>NULL</v>
          </cell>
          <cell r="BN16" t="str">
            <v>NULL</v>
          </cell>
          <cell r="BO16" t="str">
            <v>NULL</v>
          </cell>
          <cell r="BP16" t="str">
            <v>NULL</v>
          </cell>
          <cell r="BQ16" t="str">
            <v>NULL</v>
          </cell>
          <cell r="BR16" t="str">
            <v>NULL</v>
          </cell>
          <cell r="BS16" t="str">
            <v>NULL</v>
          </cell>
          <cell r="BT16" t="str">
            <v>NULL</v>
          </cell>
          <cell r="BU16" t="str">
            <v>NULL</v>
          </cell>
          <cell r="BV16" t="str">
            <v>NULL</v>
          </cell>
          <cell r="BW16" t="str">
            <v>NULL</v>
          </cell>
          <cell r="BX16"/>
          <cell r="BY16">
            <v>8</v>
          </cell>
          <cell r="BZ16" t="str">
            <v>8 MESES</v>
          </cell>
        </row>
        <row r="17">
          <cell r="B17">
            <v>2369</v>
          </cell>
          <cell r="C17">
            <v>1</v>
          </cell>
          <cell r="D17"/>
          <cell r="E17">
            <v>52699574</v>
          </cell>
          <cell r="F17" t="str">
            <v>INGRYD MILENA PINEDA ARIZA</v>
          </cell>
          <cell r="G17">
            <v>1</v>
          </cell>
          <cell r="H17" t="str">
            <v>2025-12-31</v>
          </cell>
          <cell r="I17" t="str">
            <v>2025-12-31</v>
          </cell>
          <cell r="J17" t="str">
            <v>NULL</v>
          </cell>
          <cell r="K17" t="str">
            <v>2026-01-05</v>
          </cell>
          <cell r="L17">
            <v>46375</v>
          </cell>
          <cell r="M17"/>
          <cell r="N17">
            <v>147526</v>
          </cell>
          <cell r="O17"/>
          <cell r="P17">
            <v>46049</v>
          </cell>
          <cell r="Q17">
            <v>27</v>
          </cell>
          <cell r="R17">
            <v>12</v>
          </cell>
          <cell r="S17">
            <v>11</v>
          </cell>
          <cell r="T17">
            <v>11001</v>
          </cell>
          <cell r="U17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7">
            <v>388</v>
          </cell>
          <cell r="W17">
            <v>110305125</v>
          </cell>
          <cell r="X17">
            <v>0</v>
          </cell>
          <cell r="Y17" t="str">
            <v>NULL</v>
          </cell>
          <cell r="Z17" t="str">
            <v>NULL</v>
          </cell>
          <cell r="AA17">
            <v>9591750</v>
          </cell>
          <cell r="AB17" t="str">
            <v>NULL</v>
          </cell>
          <cell r="AC17" t="str">
            <v>NULL</v>
          </cell>
          <cell r="AD17" t="str">
            <v>NULL</v>
          </cell>
          <cell r="AE17">
            <v>3</v>
          </cell>
          <cell r="AF17">
            <v>304</v>
          </cell>
          <cell r="AG17" t="str">
            <v>65-46-101064200</v>
          </cell>
          <cell r="AH17" t="str">
            <v>8</v>
          </cell>
          <cell r="AI17">
            <v>1</v>
          </cell>
          <cell r="AJ17" t="str">
            <v>7</v>
          </cell>
          <cell r="AK17" t="str">
            <v>20221572700</v>
          </cell>
          <cell r="AL17">
            <v>11001</v>
          </cell>
          <cell r="AM17" t="str">
            <v>NULL</v>
          </cell>
          <cell r="AN17" t="str">
            <v>NULL</v>
          </cell>
          <cell r="AO17" t="str">
            <v>NULL</v>
          </cell>
          <cell r="AP17" t="str">
            <v>NULL</v>
          </cell>
          <cell r="AQ17" t="str">
            <v>NULL</v>
          </cell>
          <cell r="AR17" t="str">
            <v>NULL</v>
          </cell>
          <cell r="AS17" t="str">
            <v>NULL</v>
          </cell>
          <cell r="AT17" t="str">
            <v>NULL</v>
          </cell>
          <cell r="AU17" t="str">
            <v>NULL</v>
          </cell>
          <cell r="AV17" t="str">
            <v>NULL</v>
          </cell>
          <cell r="AW17" t="str">
            <v>NULL</v>
          </cell>
          <cell r="AX17" t="str">
            <v>NULL</v>
          </cell>
          <cell r="AY17" t="str">
            <v>NULL</v>
          </cell>
          <cell r="AZ17" t="str">
            <v>NULL</v>
          </cell>
          <cell r="BA17" t="str">
            <v>NULL</v>
          </cell>
          <cell r="BB17" t="str">
            <v>NULL</v>
          </cell>
          <cell r="BC17" t="str">
            <v>NULL</v>
          </cell>
          <cell r="BD17" t="str">
            <v>NULL</v>
          </cell>
          <cell r="BE17" t="str">
            <v>NULL</v>
          </cell>
          <cell r="BF17" t="str">
            <v>NULL</v>
          </cell>
          <cell r="BG17" t="str">
            <v>NULL</v>
          </cell>
          <cell r="BH17" t="str">
            <v>NULL</v>
          </cell>
          <cell r="BI17" t="str">
            <v>NULL</v>
          </cell>
          <cell r="BJ17" t="str">
            <v>NULL</v>
          </cell>
          <cell r="BK17" t="str">
            <v>NULL</v>
          </cell>
          <cell r="BL17" t="str">
            <v>NULL</v>
          </cell>
          <cell r="BM17" t="str">
            <v>NULL</v>
          </cell>
          <cell r="BN17" t="str">
            <v>NULL</v>
          </cell>
          <cell r="BO17" t="str">
            <v>NULL</v>
          </cell>
          <cell r="BP17" t="str">
            <v>NULL</v>
          </cell>
          <cell r="BQ17" t="str">
            <v>NULL</v>
          </cell>
          <cell r="BR17" t="str">
            <v>NULL</v>
          </cell>
          <cell r="BS17" t="str">
            <v>NULL</v>
          </cell>
          <cell r="BT17" t="str">
            <v>NULL</v>
          </cell>
          <cell r="BU17" t="str">
            <v>NULL</v>
          </cell>
          <cell r="BV17" t="str">
            <v>NULL</v>
          </cell>
          <cell r="BW17" t="str">
            <v>NULL</v>
          </cell>
          <cell r="BX17"/>
          <cell r="BY17">
            <v>11.5</v>
          </cell>
          <cell r="BZ17" t="str">
            <v>11.5 MESES</v>
          </cell>
        </row>
        <row r="18">
          <cell r="B18">
            <v>2371</v>
          </cell>
          <cell r="C18">
            <v>1</v>
          </cell>
          <cell r="D18"/>
          <cell r="E18">
            <v>1049633831</v>
          </cell>
          <cell r="F18" t="str">
            <v>ADRIANA MILENA FAURA  PUENTES</v>
          </cell>
          <cell r="G18">
            <v>1</v>
          </cell>
          <cell r="H18" t="str">
            <v>2025-12-31</v>
          </cell>
          <cell r="I18" t="str">
            <v>2025-12-31</v>
          </cell>
          <cell r="J18" t="str">
            <v>NULL</v>
          </cell>
          <cell r="K18" t="str">
            <v>2026-01-05</v>
          </cell>
          <cell r="L18">
            <v>46269</v>
          </cell>
          <cell r="M18"/>
          <cell r="N18">
            <v>147926</v>
          </cell>
          <cell r="O18"/>
          <cell r="P18">
            <v>46049</v>
          </cell>
          <cell r="Q18">
            <v>27</v>
          </cell>
          <cell r="R18">
            <v>12</v>
          </cell>
          <cell r="S18">
            <v>11</v>
          </cell>
          <cell r="T18">
            <v>11001</v>
          </cell>
          <cell r="U18" t="str">
            <v xml:space="preserve">PRESTAR SERVICIOS PROFESIONALES ESPECIALIZADOS PARA ATENDER ASUNTOS TÉCNICOS, RELACIONADOS CON LOS PROYECTOS, CONTRATOS Y/O CONVENIOS A CARGO DE LA SUBDIRECCIÓN DE VÍAS REGIONALES DEL INSTITUTO NACIONAL DE VÍAS – INVIAS. </v>
          </cell>
          <cell r="V18">
            <v>388</v>
          </cell>
          <cell r="W18">
            <v>76734000</v>
          </cell>
          <cell r="X18">
            <v>0</v>
          </cell>
          <cell r="Y18" t="str">
            <v>NULL</v>
          </cell>
          <cell r="Z18" t="str">
            <v>NULL</v>
          </cell>
          <cell r="AA18">
            <v>9591750</v>
          </cell>
          <cell r="AB18" t="str">
            <v>NULL</v>
          </cell>
          <cell r="AC18" t="str">
            <v>NULL</v>
          </cell>
          <cell r="AD18" t="str">
            <v>NULL</v>
          </cell>
          <cell r="AE18">
            <v>3</v>
          </cell>
          <cell r="AF18">
            <v>304</v>
          </cell>
          <cell r="AG18"/>
          <cell r="AH18" t="str">
            <v>8</v>
          </cell>
          <cell r="AI18">
            <v>1</v>
          </cell>
          <cell r="AJ18" t="str">
            <v>7</v>
          </cell>
          <cell r="AK18" t="str">
            <v>0695448841</v>
          </cell>
          <cell r="AL18">
            <v>11001</v>
          </cell>
          <cell r="AM18" t="str">
            <v>NULL</v>
          </cell>
          <cell r="AN18" t="str">
            <v>NULL</v>
          </cell>
          <cell r="AO18" t="str">
            <v>NULL</v>
          </cell>
          <cell r="AP18" t="str">
            <v>NULL</v>
          </cell>
          <cell r="AQ18" t="str">
            <v>NULL</v>
          </cell>
          <cell r="AR18" t="str">
            <v>NULL</v>
          </cell>
          <cell r="AS18" t="str">
            <v>NULL</v>
          </cell>
          <cell r="AT18" t="str">
            <v>NULL</v>
          </cell>
          <cell r="AU18" t="str">
            <v>NULL</v>
          </cell>
          <cell r="AV18" t="str">
            <v>NULL</v>
          </cell>
          <cell r="AW18" t="str">
            <v>NULL</v>
          </cell>
          <cell r="AX18" t="str">
            <v>NULL</v>
          </cell>
          <cell r="AY18" t="str">
            <v>NULL</v>
          </cell>
          <cell r="AZ18" t="str">
            <v>NULL</v>
          </cell>
          <cell r="BA18" t="str">
            <v>NULL</v>
          </cell>
          <cell r="BB18" t="str">
            <v>NULL</v>
          </cell>
          <cell r="BC18" t="str">
            <v>NULL</v>
          </cell>
          <cell r="BD18" t="str">
            <v>NULL</v>
          </cell>
          <cell r="BE18" t="str">
            <v>NULL</v>
          </cell>
          <cell r="BF18" t="str">
            <v>NULL</v>
          </cell>
          <cell r="BG18" t="str">
            <v>NULL</v>
          </cell>
          <cell r="BH18" t="str">
            <v>NULL</v>
          </cell>
          <cell r="BI18" t="str">
            <v>NULL</v>
          </cell>
          <cell r="BJ18" t="str">
            <v>NULL</v>
          </cell>
          <cell r="BK18" t="str">
            <v>NULL</v>
          </cell>
          <cell r="BL18" t="str">
            <v>NULL</v>
          </cell>
          <cell r="BM18" t="str">
            <v>NULL</v>
          </cell>
          <cell r="BN18" t="str">
            <v>NULL</v>
          </cell>
          <cell r="BO18" t="str">
            <v>NULL</v>
          </cell>
          <cell r="BP18" t="str">
            <v>NULL</v>
          </cell>
          <cell r="BQ18" t="str">
            <v>NULL</v>
          </cell>
          <cell r="BR18" t="str">
            <v>NULL</v>
          </cell>
          <cell r="BS18" t="str">
            <v>NULL</v>
          </cell>
          <cell r="BT18" t="str">
            <v>NULL</v>
          </cell>
          <cell r="BU18" t="str">
            <v>NULL</v>
          </cell>
          <cell r="BV18" t="str">
            <v>NULL</v>
          </cell>
          <cell r="BW18" t="str">
            <v>NULL</v>
          </cell>
          <cell r="BX18"/>
          <cell r="BY18">
            <v>8</v>
          </cell>
          <cell r="BZ18" t="str">
            <v>8 MESES</v>
          </cell>
        </row>
        <row r="19">
          <cell r="B19">
            <v>515</v>
          </cell>
          <cell r="C19">
            <v>1</v>
          </cell>
          <cell r="D19"/>
          <cell r="E19">
            <v>53067492</v>
          </cell>
          <cell r="F19" t="str">
            <v>ANA MARIA RODRIGUEZ VEGA</v>
          </cell>
          <cell r="G19">
            <v>1</v>
          </cell>
          <cell r="H19" t="str">
            <v>2026-01-20</v>
          </cell>
          <cell r="I19" t="str">
            <v>2026-01-20</v>
          </cell>
          <cell r="J19" t="str">
            <v>NULL</v>
          </cell>
          <cell r="K19" t="str">
            <v>2026-01-22</v>
          </cell>
          <cell r="L19" t="str">
            <v>2026-12-31</v>
          </cell>
          <cell r="M19">
            <v>2926</v>
          </cell>
          <cell r="N19">
            <v>97126</v>
          </cell>
          <cell r="O19">
            <v>46036</v>
          </cell>
          <cell r="P19">
            <v>46044</v>
          </cell>
          <cell r="Q19">
            <v>27</v>
          </cell>
          <cell r="R19">
            <v>12</v>
          </cell>
          <cell r="S19">
            <v>11</v>
          </cell>
          <cell r="T19">
            <v>11001</v>
          </cell>
          <cell r="U19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19">
            <v>388</v>
          </cell>
          <cell r="W19">
            <v>110305125</v>
          </cell>
          <cell r="X19">
            <v>0</v>
          </cell>
          <cell r="Y19" t="str">
            <v>NULL</v>
          </cell>
          <cell r="Z19" t="str">
            <v>NULL</v>
          </cell>
          <cell r="AA19">
            <v>9591750</v>
          </cell>
          <cell r="AB19" t="str">
            <v>NULL</v>
          </cell>
          <cell r="AC19" t="str">
            <v>NULL</v>
          </cell>
          <cell r="AD19" t="str">
            <v>NULL</v>
          </cell>
          <cell r="AE19">
            <v>3</v>
          </cell>
          <cell r="AF19">
            <v>304</v>
          </cell>
          <cell r="AG19" t="str">
            <v>65-46-101066862</v>
          </cell>
          <cell r="AH19" t="str">
            <v>8</v>
          </cell>
          <cell r="AI19">
            <v>1</v>
          </cell>
          <cell r="AJ19" t="str">
            <v>7</v>
          </cell>
          <cell r="AK19" t="str">
            <v>18088333213</v>
          </cell>
          <cell r="AL19">
            <v>11001</v>
          </cell>
          <cell r="AM19" t="str">
            <v>NULL</v>
          </cell>
          <cell r="AN19" t="str">
            <v>NULL</v>
          </cell>
          <cell r="AO19" t="str">
            <v>NULL</v>
          </cell>
          <cell r="AP19" t="str">
            <v>NULL</v>
          </cell>
          <cell r="AQ19" t="str">
            <v>NULL</v>
          </cell>
          <cell r="AR19" t="str">
            <v>NULL</v>
          </cell>
          <cell r="AS19" t="str">
            <v>NULL</v>
          </cell>
          <cell r="AT19" t="str">
            <v>NULL</v>
          </cell>
          <cell r="AU19" t="str">
            <v>NULL</v>
          </cell>
          <cell r="AV19" t="str">
            <v>NULL</v>
          </cell>
          <cell r="AW19" t="str">
            <v>NULL</v>
          </cell>
          <cell r="AX19" t="str">
            <v>NULL</v>
          </cell>
          <cell r="AY19" t="str">
            <v>NULL</v>
          </cell>
          <cell r="AZ19" t="str">
            <v>NULL</v>
          </cell>
          <cell r="BA19" t="str">
            <v>NULL</v>
          </cell>
          <cell r="BB19" t="str">
            <v>NULL</v>
          </cell>
          <cell r="BC19" t="str">
            <v>NULL</v>
          </cell>
          <cell r="BD19" t="str">
            <v>NULL</v>
          </cell>
          <cell r="BE19" t="str">
            <v>NULL</v>
          </cell>
          <cell r="BF19" t="str">
            <v>NULL</v>
          </cell>
          <cell r="BG19" t="str">
            <v>NULL</v>
          </cell>
          <cell r="BH19" t="str">
            <v>NULL</v>
          </cell>
          <cell r="BI19" t="str">
            <v>NULL</v>
          </cell>
          <cell r="BJ19" t="str">
            <v>NULL</v>
          </cell>
          <cell r="BK19" t="str">
            <v>NULL</v>
          </cell>
          <cell r="BL19" t="str">
            <v>NULL</v>
          </cell>
          <cell r="BM19" t="str">
            <v>NULL</v>
          </cell>
          <cell r="BN19" t="str">
            <v>NULL</v>
          </cell>
          <cell r="BO19" t="str">
            <v>NULL</v>
          </cell>
          <cell r="BP19" t="str">
            <v>NULL</v>
          </cell>
          <cell r="BQ19" t="str">
            <v>NULL</v>
          </cell>
          <cell r="BR19" t="str">
            <v>NULL</v>
          </cell>
          <cell r="BS19" t="str">
            <v>NULL</v>
          </cell>
          <cell r="BT19" t="str">
            <v>NULL</v>
          </cell>
          <cell r="BU19" t="str">
            <v>NULL</v>
          </cell>
          <cell r="BV19" t="str">
            <v>NULL</v>
          </cell>
          <cell r="BW19" t="str">
            <v>NULL</v>
          </cell>
          <cell r="BX19"/>
          <cell r="BY19">
            <v>11.5</v>
          </cell>
          <cell r="BZ19" t="str">
            <v>11.5 MESES</v>
          </cell>
        </row>
        <row r="20">
          <cell r="B20">
            <v>517</v>
          </cell>
          <cell r="C20">
            <v>1</v>
          </cell>
          <cell r="D20"/>
          <cell r="E20">
            <v>1020746906</v>
          </cell>
          <cell r="F20" t="str">
            <v xml:space="preserve">FELIPE ANDRES ZORRO VILLAREAL </v>
          </cell>
          <cell r="G20">
            <v>1</v>
          </cell>
          <cell r="H20" t="str">
            <v>2026-01-20</v>
          </cell>
          <cell r="I20" t="str">
            <v>2026-01-20</v>
          </cell>
          <cell r="J20" t="str">
            <v>NULL</v>
          </cell>
          <cell r="K20" t="str">
            <v>2026-01-22</v>
          </cell>
          <cell r="L20" t="str">
            <v>2026-12-31</v>
          </cell>
          <cell r="M20">
            <v>2926</v>
          </cell>
          <cell r="N20">
            <v>93826</v>
          </cell>
          <cell r="O20">
            <v>46036</v>
          </cell>
          <cell r="P20">
            <v>46044</v>
          </cell>
          <cell r="Q20">
            <v>27</v>
          </cell>
          <cell r="R20">
            <v>12</v>
          </cell>
          <cell r="S20">
            <v>11</v>
          </cell>
          <cell r="T20">
            <v>11001</v>
          </cell>
          <cell r="U20" t="str">
            <v>Prestar servicios profesionales para atender asuntos jurídicos y procedimientos administrativos, relacionados con los proyectos, contratos y/o convenios de competencia de la subdirección de vías regionales del instituto nacional de vías – invias, durante su  etapa precontractual, contractual y postcontractual</v>
          </cell>
          <cell r="V20">
            <v>388</v>
          </cell>
          <cell r="W20">
            <v>129323250</v>
          </cell>
          <cell r="X20">
            <v>0</v>
          </cell>
          <cell r="Y20" t="str">
            <v>NULL</v>
          </cell>
          <cell r="Z20" t="str">
            <v>NULL</v>
          </cell>
          <cell r="AA20">
            <v>11245500</v>
          </cell>
          <cell r="AB20" t="str">
            <v>NULL</v>
          </cell>
          <cell r="AC20" t="str">
            <v>NULL</v>
          </cell>
          <cell r="AD20" t="str">
            <v>NULL</v>
          </cell>
          <cell r="AE20">
            <v>3</v>
          </cell>
          <cell r="AF20">
            <v>304</v>
          </cell>
          <cell r="AG20" t="str">
            <v xml:space="preserve">	18-46-101033332</v>
          </cell>
          <cell r="AH20" t="str">
            <v>8</v>
          </cell>
          <cell r="AI20">
            <v>1</v>
          </cell>
          <cell r="AJ20" t="str">
            <v>13</v>
          </cell>
          <cell r="AK20" t="str">
            <v>699001467</v>
          </cell>
          <cell r="AL20">
            <v>11001</v>
          </cell>
          <cell r="AM20" t="str">
            <v>NULL</v>
          </cell>
          <cell r="AN20" t="str">
            <v>NULL</v>
          </cell>
          <cell r="AO20" t="str">
            <v>NULL</v>
          </cell>
          <cell r="AP20" t="str">
            <v>NULL</v>
          </cell>
          <cell r="AQ20" t="str">
            <v>NULL</v>
          </cell>
          <cell r="AR20" t="str">
            <v>NULL</v>
          </cell>
          <cell r="AS20" t="str">
            <v>NULL</v>
          </cell>
          <cell r="AT20" t="str">
            <v>NULL</v>
          </cell>
          <cell r="AU20" t="str">
            <v>NULL</v>
          </cell>
          <cell r="AV20" t="str">
            <v>NULL</v>
          </cell>
          <cell r="AW20" t="str">
            <v>NULL</v>
          </cell>
          <cell r="AX20" t="str">
            <v>NULL</v>
          </cell>
          <cell r="AY20" t="str">
            <v>NULL</v>
          </cell>
          <cell r="AZ20" t="str">
            <v>NULL</v>
          </cell>
          <cell r="BA20" t="str">
            <v>NULL</v>
          </cell>
          <cell r="BB20" t="str">
            <v>NULL</v>
          </cell>
          <cell r="BC20" t="str">
            <v>NULL</v>
          </cell>
          <cell r="BD20" t="str">
            <v>NULL</v>
          </cell>
          <cell r="BE20" t="str">
            <v>NULL</v>
          </cell>
          <cell r="BF20" t="str">
            <v>NULL</v>
          </cell>
          <cell r="BG20" t="str">
            <v>NULL</v>
          </cell>
          <cell r="BH20" t="str">
            <v>NULL</v>
          </cell>
          <cell r="BI20" t="str">
            <v>NULL</v>
          </cell>
          <cell r="BJ20" t="str">
            <v>NULL</v>
          </cell>
          <cell r="BK20" t="str">
            <v>NULL</v>
          </cell>
          <cell r="BL20" t="str">
            <v>NULL</v>
          </cell>
          <cell r="BM20" t="str">
            <v>NULL</v>
          </cell>
          <cell r="BN20" t="str">
            <v>NULL</v>
          </cell>
          <cell r="BO20" t="str">
            <v>NULL</v>
          </cell>
          <cell r="BP20" t="str">
            <v>NULL</v>
          </cell>
          <cell r="BQ20" t="str">
            <v>NULL</v>
          </cell>
          <cell r="BR20" t="str">
            <v>NULL</v>
          </cell>
          <cell r="BS20" t="str">
            <v>NULL</v>
          </cell>
          <cell r="BT20" t="str">
            <v>NULL</v>
          </cell>
          <cell r="BU20" t="str">
            <v>NULL</v>
          </cell>
          <cell r="BV20" t="str">
            <v>NULL</v>
          </cell>
          <cell r="BW20" t="str">
            <v>NULL</v>
          </cell>
          <cell r="BX20"/>
          <cell r="BY20">
            <v>11</v>
          </cell>
          <cell r="BZ20" t="str">
            <v>11 MESES</v>
          </cell>
        </row>
        <row r="21">
          <cell r="B21">
            <v>516</v>
          </cell>
          <cell r="C21">
            <v>1</v>
          </cell>
          <cell r="D21"/>
          <cell r="E21">
            <v>1010162780</v>
          </cell>
          <cell r="F21" t="str">
            <v xml:space="preserve">SANDRA MILENA CALDERON RODRIGUEZ </v>
          </cell>
          <cell r="G21">
            <v>1</v>
          </cell>
          <cell r="H21" t="str">
            <v>2026-01-19</v>
          </cell>
          <cell r="I21" t="str">
            <v>2026-01-19</v>
          </cell>
          <cell r="J21" t="str">
            <v>NULL</v>
          </cell>
          <cell r="K21" t="str">
            <v>2026-01-23</v>
          </cell>
          <cell r="L21">
            <v>46378</v>
          </cell>
          <cell r="M21">
            <v>2926</v>
          </cell>
          <cell r="N21">
            <v>70326</v>
          </cell>
          <cell r="O21">
            <v>46036</v>
          </cell>
          <cell r="P21">
            <v>46042</v>
          </cell>
          <cell r="Q21">
            <v>27</v>
          </cell>
          <cell r="R21">
            <v>12</v>
          </cell>
          <cell r="S21">
            <v>11</v>
          </cell>
          <cell r="T21">
            <v>11001</v>
          </cell>
          <cell r="U21" t="str">
            <v>Prestar servicios profesionales s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</v>
          </cell>
          <cell r="V21">
            <v>388</v>
          </cell>
          <cell r="W21">
            <v>139466250</v>
          </cell>
          <cell r="X21">
            <v>0</v>
          </cell>
          <cell r="Y21" t="str">
            <v>NULL</v>
          </cell>
          <cell r="Z21" t="str">
            <v>NULL</v>
          </cell>
          <cell r="AA21">
            <v>12127500</v>
          </cell>
          <cell r="AB21" t="str">
            <v>NULL</v>
          </cell>
          <cell r="AC21" t="str">
            <v>NULL</v>
          </cell>
          <cell r="AD21" t="str">
            <v>NULL</v>
          </cell>
          <cell r="AE21">
            <v>3</v>
          </cell>
          <cell r="AF21">
            <v>304</v>
          </cell>
          <cell r="AG21" t="str">
            <v>11-46-101099143</v>
          </cell>
          <cell r="AH21" t="str">
            <v>8</v>
          </cell>
          <cell r="AI21">
            <v>1</v>
          </cell>
          <cell r="AJ21" t="str">
            <v>7</v>
          </cell>
          <cell r="AK21" t="str">
            <v>662-58251645</v>
          </cell>
          <cell r="AL21">
            <v>11001</v>
          </cell>
          <cell r="AM21" t="str">
            <v>NULL</v>
          </cell>
          <cell r="AN21" t="str">
            <v>NULL</v>
          </cell>
          <cell r="AO21" t="str">
            <v>NULL</v>
          </cell>
          <cell r="AP21" t="str">
            <v>NULL</v>
          </cell>
          <cell r="AQ21" t="str">
            <v>NULL</v>
          </cell>
          <cell r="AR21" t="str">
            <v>NULL</v>
          </cell>
          <cell r="AS21" t="str">
            <v>NULL</v>
          </cell>
          <cell r="AT21" t="str">
            <v>NULL</v>
          </cell>
          <cell r="AU21" t="str">
            <v>NULL</v>
          </cell>
          <cell r="AV21" t="str">
            <v>NULL</v>
          </cell>
          <cell r="AW21" t="str">
            <v>NULL</v>
          </cell>
          <cell r="AX21" t="str">
            <v>NULL</v>
          </cell>
          <cell r="AY21" t="str">
            <v>NULL</v>
          </cell>
          <cell r="AZ21" t="str">
            <v>NULL</v>
          </cell>
          <cell r="BA21" t="str">
            <v>NULL</v>
          </cell>
          <cell r="BB21" t="str">
            <v>NULL</v>
          </cell>
          <cell r="BC21" t="str">
            <v>NULL</v>
          </cell>
          <cell r="BD21" t="str">
            <v>NULL</v>
          </cell>
          <cell r="BE21" t="str">
            <v>NULL</v>
          </cell>
          <cell r="BF21" t="str">
            <v>NULL</v>
          </cell>
          <cell r="BG21" t="str">
            <v>NULL</v>
          </cell>
          <cell r="BH21" t="str">
            <v>NULL</v>
          </cell>
          <cell r="BI21" t="str">
            <v>NULL</v>
          </cell>
          <cell r="BJ21" t="str">
            <v>NULL</v>
          </cell>
          <cell r="BK21" t="str">
            <v>NULL</v>
          </cell>
          <cell r="BL21" t="str">
            <v>NULL</v>
          </cell>
          <cell r="BM21" t="str">
            <v>NULL</v>
          </cell>
          <cell r="BN21" t="str">
            <v>NULL</v>
          </cell>
          <cell r="BO21" t="str">
            <v>NULL</v>
          </cell>
          <cell r="BP21" t="str">
            <v>NULL</v>
          </cell>
          <cell r="BQ21" t="str">
            <v>NULL</v>
          </cell>
          <cell r="BR21" t="str">
            <v>NULL</v>
          </cell>
          <cell r="BS21" t="str">
            <v>NULL</v>
          </cell>
          <cell r="BT21" t="str">
            <v>NULL</v>
          </cell>
          <cell r="BU21" t="str">
            <v>NULL</v>
          </cell>
          <cell r="BV21" t="str">
            <v>NULL</v>
          </cell>
          <cell r="BW21" t="str">
            <v>NULL</v>
          </cell>
          <cell r="BX21"/>
          <cell r="BY21">
            <v>11</v>
          </cell>
          <cell r="BZ21" t="str">
            <v>11 MESES</v>
          </cell>
        </row>
        <row r="22">
          <cell r="B22">
            <v>518</v>
          </cell>
          <cell r="C22">
            <v>1</v>
          </cell>
          <cell r="D22"/>
          <cell r="E22">
            <v>40620346</v>
          </cell>
          <cell r="F22" t="str">
            <v xml:space="preserve">FLORANGELA PARRA CHANCHI                              </v>
          </cell>
          <cell r="G22">
            <v>1</v>
          </cell>
          <cell r="H22" t="str">
            <v>2026-01-20</v>
          </cell>
          <cell r="I22" t="str">
            <v>2026-01-20</v>
          </cell>
          <cell r="J22" t="str">
            <v>NULL</v>
          </cell>
          <cell r="K22" t="str">
            <v>2026-01-22</v>
          </cell>
          <cell r="L22">
            <v>46286</v>
          </cell>
          <cell r="M22">
            <v>2926</v>
          </cell>
          <cell r="N22">
            <v>93726</v>
          </cell>
          <cell r="O22">
            <v>46036</v>
          </cell>
          <cell r="P22">
            <v>46044</v>
          </cell>
          <cell r="Q22">
            <v>27</v>
          </cell>
          <cell r="R22">
            <v>12</v>
          </cell>
          <cell r="S22">
            <v>11</v>
          </cell>
          <cell r="T22">
            <v>11001</v>
          </cell>
          <cell r="U22" t="str">
            <v>Prestar servicios profesionales para atender asuntos técnicos, relacionados con los proyectos, contratos y/o convenios a cargo de la Subdirección De Vías Regionales del Instituto Nacional De Vías – INVIAS</v>
          </cell>
          <cell r="V22">
            <v>388</v>
          </cell>
          <cell r="W22">
            <v>83790000</v>
          </cell>
          <cell r="X22">
            <v>0</v>
          </cell>
          <cell r="Y22" t="str">
            <v>NULL</v>
          </cell>
          <cell r="Z22" t="str">
            <v>NULL</v>
          </cell>
          <cell r="AA22">
            <v>10473750</v>
          </cell>
          <cell r="AB22" t="str">
            <v>NULL</v>
          </cell>
          <cell r="AC22" t="str">
            <v>NULL</v>
          </cell>
          <cell r="AD22" t="str">
            <v>NULL</v>
          </cell>
          <cell r="AE22">
            <v>3</v>
          </cell>
          <cell r="AF22">
            <v>304</v>
          </cell>
          <cell r="AG22" t="str">
            <v>21-46-101132017</v>
          </cell>
          <cell r="AH22">
            <v>8</v>
          </cell>
          <cell r="AI22">
            <v>1</v>
          </cell>
          <cell r="AJ22">
            <v>19</v>
          </cell>
          <cell r="AK22" t="str">
            <v>2142073793</v>
          </cell>
          <cell r="AL22">
            <v>11001</v>
          </cell>
          <cell r="AM22" t="str">
            <v>NULL</v>
          </cell>
          <cell r="AN22" t="str">
            <v>NULL</v>
          </cell>
          <cell r="AO22" t="str">
            <v>NULL</v>
          </cell>
          <cell r="AP22" t="str">
            <v>NULL</v>
          </cell>
          <cell r="AQ22" t="str">
            <v>NULL</v>
          </cell>
          <cell r="AR22" t="str">
            <v>NULL</v>
          </cell>
          <cell r="AS22" t="str">
            <v>NULL</v>
          </cell>
          <cell r="AT22" t="str">
            <v>NULL</v>
          </cell>
          <cell r="AU22" t="str">
            <v>NULL</v>
          </cell>
          <cell r="AV22" t="str">
            <v>NULL</v>
          </cell>
          <cell r="AW22" t="str">
            <v>NULL</v>
          </cell>
          <cell r="AX22" t="str">
            <v>NULL</v>
          </cell>
          <cell r="AY22" t="str">
            <v>NULL</v>
          </cell>
          <cell r="AZ22" t="str">
            <v>NULL</v>
          </cell>
          <cell r="BA22" t="str">
            <v>NULL</v>
          </cell>
          <cell r="BB22" t="str">
            <v>NULL</v>
          </cell>
          <cell r="BC22" t="str">
            <v>NULL</v>
          </cell>
          <cell r="BD22" t="str">
            <v>NULL</v>
          </cell>
          <cell r="BE22" t="str">
            <v>NULL</v>
          </cell>
          <cell r="BF22" t="str">
            <v>NULL</v>
          </cell>
          <cell r="BG22" t="str">
            <v>NULL</v>
          </cell>
          <cell r="BH22" t="str">
            <v>NULL</v>
          </cell>
          <cell r="BI22" t="str">
            <v>NULL</v>
          </cell>
          <cell r="BJ22" t="str">
            <v>NULL</v>
          </cell>
          <cell r="BK22" t="str">
            <v>NULL</v>
          </cell>
          <cell r="BL22" t="str">
            <v>NULL</v>
          </cell>
          <cell r="BM22" t="str">
            <v>NULL</v>
          </cell>
          <cell r="BN22" t="str">
            <v>NULL</v>
          </cell>
          <cell r="BO22" t="str">
            <v>NULL</v>
          </cell>
          <cell r="BP22" t="str">
            <v>NULL</v>
          </cell>
          <cell r="BQ22" t="str">
            <v>NULL</v>
          </cell>
          <cell r="BR22" t="str">
            <v>NULL</v>
          </cell>
          <cell r="BS22" t="str">
            <v>NULL</v>
          </cell>
          <cell r="BT22" t="str">
            <v>NULL</v>
          </cell>
          <cell r="BU22" t="str">
            <v>NULL</v>
          </cell>
          <cell r="BV22" t="str">
            <v>NULL</v>
          </cell>
          <cell r="BW22" t="str">
            <v>NULL</v>
          </cell>
          <cell r="BX22"/>
          <cell r="BY22">
            <v>8</v>
          </cell>
          <cell r="BZ22" t="str">
            <v>8 MESES</v>
          </cell>
        </row>
        <row r="23">
          <cell r="B23">
            <v>526</v>
          </cell>
          <cell r="C23">
            <v>1</v>
          </cell>
          <cell r="D23"/>
          <cell r="E23">
            <v>11205560</v>
          </cell>
          <cell r="F23" t="str">
            <v xml:space="preserve">LUIS FERNANDO ROJAS CRUZ                               </v>
          </cell>
          <cell r="G23">
            <v>1</v>
          </cell>
          <cell r="H23" t="str">
            <v>2026-01-19</v>
          </cell>
          <cell r="I23" t="str">
            <v>2026-01-19</v>
          </cell>
          <cell r="J23" t="str">
            <v>NULL</v>
          </cell>
          <cell r="K23" t="str">
            <v>2026-01-22</v>
          </cell>
          <cell r="L23" t="str">
            <v>2026-12-31</v>
          </cell>
          <cell r="M23">
            <v>2926</v>
          </cell>
          <cell r="N23">
            <v>70526</v>
          </cell>
          <cell r="O23">
            <v>46036</v>
          </cell>
          <cell r="P23">
            <v>46042</v>
          </cell>
          <cell r="Q23">
            <v>27</v>
          </cell>
          <cell r="R23">
            <v>12</v>
          </cell>
          <cell r="S23">
            <v>11</v>
          </cell>
          <cell r="T23">
            <v>11001</v>
          </cell>
          <cell r="U23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23">
            <v>388</v>
          </cell>
          <cell r="W23">
            <v>110305125</v>
          </cell>
          <cell r="X23">
            <v>0</v>
          </cell>
          <cell r="Y23" t="str">
            <v>NULL</v>
          </cell>
          <cell r="Z23" t="str">
            <v>NULL</v>
          </cell>
          <cell r="AA23">
            <v>9591750</v>
          </cell>
          <cell r="AB23" t="str">
            <v>NULL</v>
          </cell>
          <cell r="AC23" t="str">
            <v>NULL</v>
          </cell>
          <cell r="AD23" t="str">
            <v>NULL</v>
          </cell>
          <cell r="AE23">
            <v>3</v>
          </cell>
          <cell r="AF23">
            <v>304</v>
          </cell>
          <cell r="AG23" t="str">
            <v>14-46-101159723</v>
          </cell>
          <cell r="AH23" t="str">
            <v>8</v>
          </cell>
          <cell r="AI23">
            <v>1</v>
          </cell>
          <cell r="AJ23" t="str">
            <v>1</v>
          </cell>
          <cell r="AK23" t="str">
            <v>002200459</v>
          </cell>
          <cell r="AL23">
            <v>11001</v>
          </cell>
          <cell r="AM23" t="str">
            <v>NULL</v>
          </cell>
          <cell r="AN23" t="str">
            <v>NULL</v>
          </cell>
          <cell r="AO23" t="str">
            <v>NULL</v>
          </cell>
          <cell r="AP23" t="str">
            <v>NULL</v>
          </cell>
          <cell r="AQ23" t="str">
            <v>NULL</v>
          </cell>
          <cell r="AR23" t="str">
            <v>NULL</v>
          </cell>
          <cell r="AS23" t="str">
            <v>NULL</v>
          </cell>
          <cell r="AT23" t="str">
            <v>NULL</v>
          </cell>
          <cell r="AU23" t="str">
            <v>NULL</v>
          </cell>
          <cell r="AV23" t="str">
            <v>NULL</v>
          </cell>
          <cell r="AW23" t="str">
            <v>NULL</v>
          </cell>
          <cell r="AX23" t="str">
            <v>NULL</v>
          </cell>
          <cell r="AY23" t="str">
            <v>NULL</v>
          </cell>
          <cell r="AZ23" t="str">
            <v>NULL</v>
          </cell>
          <cell r="BA23" t="str">
            <v>NULL</v>
          </cell>
          <cell r="BB23" t="str">
            <v>NULL</v>
          </cell>
          <cell r="BC23" t="str">
            <v>NULL</v>
          </cell>
          <cell r="BD23" t="str">
            <v>NULL</v>
          </cell>
          <cell r="BE23" t="str">
            <v>NULL</v>
          </cell>
          <cell r="BF23" t="str">
            <v>NULL</v>
          </cell>
          <cell r="BG23" t="str">
            <v>NULL</v>
          </cell>
          <cell r="BH23" t="str">
            <v>NULL</v>
          </cell>
          <cell r="BI23" t="str">
            <v>NULL</v>
          </cell>
          <cell r="BJ23" t="str">
            <v>NULL</v>
          </cell>
          <cell r="BK23" t="str">
            <v>NULL</v>
          </cell>
          <cell r="BL23" t="str">
            <v>NULL</v>
          </cell>
          <cell r="BM23" t="str">
            <v>NULL</v>
          </cell>
          <cell r="BN23" t="str">
            <v>NULL</v>
          </cell>
          <cell r="BO23" t="str">
            <v>NULL</v>
          </cell>
          <cell r="BP23" t="str">
            <v>NULL</v>
          </cell>
          <cell r="BQ23" t="str">
            <v>NULL</v>
          </cell>
          <cell r="BR23" t="str">
            <v>NULL</v>
          </cell>
          <cell r="BS23" t="str">
            <v>NULL</v>
          </cell>
          <cell r="BT23" t="str">
            <v>NULL</v>
          </cell>
          <cell r="BU23" t="str">
            <v>NULL</v>
          </cell>
          <cell r="BV23" t="str">
            <v>NULL</v>
          </cell>
          <cell r="BW23" t="str">
            <v>NULL</v>
          </cell>
          <cell r="BX23"/>
          <cell r="BY23">
            <v>11.5</v>
          </cell>
          <cell r="BZ23" t="str">
            <v>11.5 MESES</v>
          </cell>
        </row>
        <row r="24">
          <cell r="B24">
            <v>519</v>
          </cell>
          <cell r="C24">
            <v>1</v>
          </cell>
          <cell r="D24"/>
          <cell r="E24">
            <v>13860995</v>
          </cell>
          <cell r="F24" t="str">
            <v>SAUL JOSE CAMACHO LEÓN</v>
          </cell>
          <cell r="G24">
            <v>1</v>
          </cell>
          <cell r="H24" t="str">
            <v>2026-01-19</v>
          </cell>
          <cell r="I24" t="str">
            <v>2026-01-19</v>
          </cell>
          <cell r="J24" t="str">
            <v>NULL</v>
          </cell>
          <cell r="K24" t="str">
            <v>2026-01-22</v>
          </cell>
          <cell r="L24" t="str">
            <v>2026-12-31</v>
          </cell>
          <cell r="M24">
            <v>2926</v>
          </cell>
          <cell r="N24">
            <v>88626</v>
          </cell>
          <cell r="O24">
            <v>46036</v>
          </cell>
          <cell r="P24">
            <v>46043</v>
          </cell>
          <cell r="Q24">
            <v>27</v>
          </cell>
          <cell r="R24">
            <v>12</v>
          </cell>
          <cell r="S24">
            <v>11</v>
          </cell>
          <cell r="T24">
            <v>11001</v>
          </cell>
          <cell r="U24" t="str">
            <v>Prestar servicios profesionales para atender asuntos técnicos, relacionados con los proyectos, contratos y/o convenios a cargo de la Subdirección De Vías Regionales del Instituto Nacional De Vías – INVIAS</v>
          </cell>
          <cell r="V24">
            <v>388</v>
          </cell>
          <cell r="W24">
            <v>110305125</v>
          </cell>
          <cell r="X24">
            <v>0</v>
          </cell>
          <cell r="Y24" t="str">
            <v>NULL</v>
          </cell>
          <cell r="Z24" t="str">
            <v>NULL</v>
          </cell>
          <cell r="AA24">
            <v>9591750</v>
          </cell>
          <cell r="AB24" t="str">
            <v>NULL</v>
          </cell>
          <cell r="AC24" t="str">
            <v>NULL</v>
          </cell>
          <cell r="AD24" t="str">
            <v>NULL</v>
          </cell>
          <cell r="AE24">
            <v>3</v>
          </cell>
          <cell r="AF24">
            <v>304</v>
          </cell>
          <cell r="AG24" t="str">
            <v>11-46-101098470</v>
          </cell>
          <cell r="AH24" t="str">
            <v>8</v>
          </cell>
          <cell r="AI24">
            <v>1</v>
          </cell>
          <cell r="AJ24" t="str">
            <v>19</v>
          </cell>
          <cell r="AK24" t="str">
            <v>7492001038</v>
          </cell>
          <cell r="AL24">
            <v>11001</v>
          </cell>
          <cell r="AM24" t="str">
            <v>NULL</v>
          </cell>
          <cell r="AN24" t="str">
            <v>NULL</v>
          </cell>
          <cell r="AO24" t="str">
            <v>NULL</v>
          </cell>
          <cell r="AP24" t="str">
            <v>NULL</v>
          </cell>
          <cell r="AQ24" t="str">
            <v>NULL</v>
          </cell>
          <cell r="AR24" t="str">
            <v>NULL</v>
          </cell>
          <cell r="AS24" t="str">
            <v>NULL</v>
          </cell>
          <cell r="AT24" t="str">
            <v>NULL</v>
          </cell>
          <cell r="AU24" t="str">
            <v>NULL</v>
          </cell>
          <cell r="AV24" t="str">
            <v>NULL</v>
          </cell>
          <cell r="AW24" t="str">
            <v>NULL</v>
          </cell>
          <cell r="AX24" t="str">
            <v>NULL</v>
          </cell>
          <cell r="AY24" t="str">
            <v>NULL</v>
          </cell>
          <cell r="AZ24" t="str">
            <v>NULL</v>
          </cell>
          <cell r="BA24" t="str">
            <v>NULL</v>
          </cell>
          <cell r="BB24" t="str">
            <v>NULL</v>
          </cell>
          <cell r="BC24" t="str">
            <v>NULL</v>
          </cell>
          <cell r="BD24" t="str">
            <v>NULL</v>
          </cell>
          <cell r="BE24" t="str">
            <v>NULL</v>
          </cell>
          <cell r="BF24" t="str">
            <v>NULL</v>
          </cell>
          <cell r="BG24" t="str">
            <v>NULL</v>
          </cell>
          <cell r="BH24" t="str">
            <v>NULL</v>
          </cell>
          <cell r="BI24" t="str">
            <v>NULL</v>
          </cell>
          <cell r="BJ24" t="str">
            <v>NULL</v>
          </cell>
          <cell r="BK24" t="str">
            <v>NULL</v>
          </cell>
          <cell r="BL24" t="str">
            <v>NULL</v>
          </cell>
          <cell r="BM24" t="str">
            <v>NULL</v>
          </cell>
          <cell r="BN24" t="str">
            <v>NULL</v>
          </cell>
          <cell r="BO24" t="str">
            <v>NULL</v>
          </cell>
          <cell r="BP24" t="str">
            <v>NULL</v>
          </cell>
          <cell r="BQ24" t="str">
            <v>NULL</v>
          </cell>
          <cell r="BR24" t="str">
            <v>NULL</v>
          </cell>
          <cell r="BS24" t="str">
            <v>NULL</v>
          </cell>
          <cell r="BT24" t="str">
            <v>NULL</v>
          </cell>
          <cell r="BU24" t="str">
            <v>NULL</v>
          </cell>
          <cell r="BV24" t="str">
            <v>NULL</v>
          </cell>
          <cell r="BW24" t="str">
            <v>NULL</v>
          </cell>
          <cell r="BX24"/>
          <cell r="BY24">
            <v>11.5</v>
          </cell>
          <cell r="BZ24" t="str">
            <v>11.5 MESES</v>
          </cell>
        </row>
        <row r="25">
          <cell r="B25">
            <v>520</v>
          </cell>
          <cell r="C25">
            <v>1</v>
          </cell>
          <cell r="D25"/>
          <cell r="E25">
            <v>14296105</v>
          </cell>
          <cell r="F25" t="str">
            <v xml:space="preserve">DIEGO FERNANDO CAICEDO CASTRO     </v>
          </cell>
          <cell r="G25">
            <v>1</v>
          </cell>
          <cell r="H25" t="str">
            <v>2026-01-19</v>
          </cell>
          <cell r="I25" t="str">
            <v>2026-01-19</v>
          </cell>
          <cell r="J25" t="str">
            <v>NULL</v>
          </cell>
          <cell r="K25" t="str">
            <v>2026-01-22</v>
          </cell>
          <cell r="L25" t="str">
            <v>2026-12-31</v>
          </cell>
          <cell r="M25">
            <v>2926</v>
          </cell>
          <cell r="N25">
            <v>88926</v>
          </cell>
          <cell r="O25">
            <v>46036</v>
          </cell>
          <cell r="P25">
            <v>46043</v>
          </cell>
          <cell r="Q25">
            <v>27</v>
          </cell>
          <cell r="R25">
            <v>12</v>
          </cell>
          <cell r="S25">
            <v>11</v>
          </cell>
          <cell r="T25">
            <v>11001</v>
          </cell>
          <cell r="U25" t="str">
            <v>Prestar servicios profesionales para atender asuntos técnicos, relacionados con los proyectos, contratos y/o convenios a cargo de la Subdirección De Vías Regionales del Instituto Nacional De Vías – INVIAS</v>
          </cell>
          <cell r="V25">
            <v>388</v>
          </cell>
          <cell r="W25">
            <v>110305125</v>
          </cell>
          <cell r="X25">
            <v>0</v>
          </cell>
          <cell r="Y25" t="str">
            <v>NULL</v>
          </cell>
          <cell r="Z25" t="str">
            <v>NULL</v>
          </cell>
          <cell r="AA25">
            <v>9591750</v>
          </cell>
          <cell r="AB25" t="str">
            <v>NULL</v>
          </cell>
          <cell r="AC25" t="str">
            <v>NULL</v>
          </cell>
          <cell r="AD25" t="str">
            <v>NULL</v>
          </cell>
          <cell r="AE25">
            <v>3</v>
          </cell>
          <cell r="AF25">
            <v>304</v>
          </cell>
          <cell r="AG25" t="str">
            <v>47-46-101031783</v>
          </cell>
          <cell r="AH25" t="str">
            <v>8</v>
          </cell>
          <cell r="AI25">
            <v>1</v>
          </cell>
          <cell r="AJ25" t="str">
            <v>7</v>
          </cell>
          <cell r="AK25" t="str">
            <v>47300000188</v>
          </cell>
          <cell r="AL25">
            <v>11001</v>
          </cell>
          <cell r="AM25" t="str">
            <v>NULL</v>
          </cell>
          <cell r="AN25" t="str">
            <v>NULL</v>
          </cell>
          <cell r="AO25" t="str">
            <v>NULL</v>
          </cell>
          <cell r="AP25" t="str">
            <v>NULL</v>
          </cell>
          <cell r="AQ25" t="str">
            <v>NULL</v>
          </cell>
          <cell r="AR25" t="str">
            <v>NULL</v>
          </cell>
          <cell r="AS25" t="str">
            <v>NULL</v>
          </cell>
          <cell r="AT25" t="str">
            <v>NULL</v>
          </cell>
          <cell r="AU25" t="str">
            <v>NULL</v>
          </cell>
          <cell r="AV25" t="str">
            <v>NULL</v>
          </cell>
          <cell r="AW25" t="str">
            <v>NULL</v>
          </cell>
          <cell r="AX25" t="str">
            <v>NULL</v>
          </cell>
          <cell r="AY25" t="str">
            <v>NULL</v>
          </cell>
          <cell r="AZ25" t="str">
            <v>NULL</v>
          </cell>
          <cell r="BA25" t="str">
            <v>NULL</v>
          </cell>
          <cell r="BB25" t="str">
            <v>NULL</v>
          </cell>
          <cell r="BC25" t="str">
            <v>NULL</v>
          </cell>
          <cell r="BD25" t="str">
            <v>NULL</v>
          </cell>
          <cell r="BE25" t="str">
            <v>NULL</v>
          </cell>
          <cell r="BF25" t="str">
            <v>NULL</v>
          </cell>
          <cell r="BG25" t="str">
            <v>NULL</v>
          </cell>
          <cell r="BH25" t="str">
            <v>NULL</v>
          </cell>
          <cell r="BI25" t="str">
            <v>NULL</v>
          </cell>
          <cell r="BJ25" t="str">
            <v>NULL</v>
          </cell>
          <cell r="BK25" t="str">
            <v>NULL</v>
          </cell>
          <cell r="BL25" t="str">
            <v>NULL</v>
          </cell>
          <cell r="BM25" t="str">
            <v>NULL</v>
          </cell>
          <cell r="BN25" t="str">
            <v>NULL</v>
          </cell>
          <cell r="BO25" t="str">
            <v>NULL</v>
          </cell>
          <cell r="BP25" t="str">
            <v>NULL</v>
          </cell>
          <cell r="BQ25" t="str">
            <v>NULL</v>
          </cell>
          <cell r="BR25" t="str">
            <v>NULL</v>
          </cell>
          <cell r="BS25" t="str">
            <v>NULL</v>
          </cell>
          <cell r="BT25" t="str">
            <v>NULL</v>
          </cell>
          <cell r="BU25" t="str">
            <v>NULL</v>
          </cell>
          <cell r="BV25" t="str">
            <v>NULL</v>
          </cell>
          <cell r="BW25" t="str">
            <v>NULL</v>
          </cell>
          <cell r="BX25"/>
          <cell r="BY25">
            <v>11.5</v>
          </cell>
          <cell r="BZ25" t="str">
            <v>11.5 MESES</v>
          </cell>
        </row>
        <row r="26">
          <cell r="B26">
            <v>521</v>
          </cell>
          <cell r="C26">
            <v>1</v>
          </cell>
          <cell r="D26"/>
          <cell r="E26">
            <v>65778765</v>
          </cell>
          <cell r="F26" t="str">
            <v>CLAUDIA XIMENA CONDE RESTREPO</v>
          </cell>
          <cell r="G26">
            <v>1</v>
          </cell>
          <cell r="H26" t="str">
            <v>2026-01-21</v>
          </cell>
          <cell r="I26" t="str">
            <v>2026-01-21</v>
          </cell>
          <cell r="J26" t="str">
            <v>NULL</v>
          </cell>
          <cell r="K26" t="str">
            <v>2026-01-23</v>
          </cell>
          <cell r="L26" t="str">
            <v>2026-12-31</v>
          </cell>
          <cell r="M26">
            <v>2926</v>
          </cell>
          <cell r="N26">
            <v>94526</v>
          </cell>
          <cell r="O26">
            <v>46036</v>
          </cell>
          <cell r="P26">
            <v>46044</v>
          </cell>
          <cell r="Q26">
            <v>27</v>
          </cell>
          <cell r="R26">
            <v>12</v>
          </cell>
          <cell r="S26">
            <v>11</v>
          </cell>
          <cell r="T26">
            <v>11001</v>
          </cell>
          <cell r="U26" t="str">
            <v>Prestar servicios profesionales para atender asuntos técnicos, relacionados con los proyectos, contratos y/o convenios a cargo de la Subdirección De Vías Regionales del Instituto Nacional De Vías – INVIAS</v>
          </cell>
          <cell r="V26">
            <v>388</v>
          </cell>
          <cell r="W26">
            <v>110305125</v>
          </cell>
          <cell r="X26">
            <v>0</v>
          </cell>
          <cell r="Y26" t="str">
            <v>NULL</v>
          </cell>
          <cell r="Z26" t="str">
            <v>NULL</v>
          </cell>
          <cell r="AA26">
            <v>9591750</v>
          </cell>
          <cell r="AB26" t="str">
            <v>NULL</v>
          </cell>
          <cell r="AC26" t="str">
            <v>NULL</v>
          </cell>
          <cell r="AD26" t="str">
            <v>NULL</v>
          </cell>
          <cell r="AE26">
            <v>3</v>
          </cell>
          <cell r="AF26">
            <v>304</v>
          </cell>
          <cell r="AG26" t="str">
            <v xml:space="preserve">	I-100052393</v>
          </cell>
          <cell r="AH26">
            <v>13</v>
          </cell>
          <cell r="AI26">
            <v>1</v>
          </cell>
          <cell r="AJ26" t="str">
            <v>7</v>
          </cell>
          <cell r="AK26" t="str">
            <v>71834623425</v>
          </cell>
          <cell r="AL26">
            <v>11001</v>
          </cell>
          <cell r="AM26" t="str">
            <v>NULL</v>
          </cell>
          <cell r="AN26" t="str">
            <v>NULL</v>
          </cell>
          <cell r="AO26" t="str">
            <v>NULL</v>
          </cell>
          <cell r="AP26" t="str">
            <v>NULL</v>
          </cell>
          <cell r="AQ26" t="str">
            <v>NULL</v>
          </cell>
          <cell r="AR26" t="str">
            <v>NULL</v>
          </cell>
          <cell r="AS26" t="str">
            <v>NULL</v>
          </cell>
          <cell r="AT26" t="str">
            <v>NULL</v>
          </cell>
          <cell r="AU26" t="str">
            <v>NULL</v>
          </cell>
          <cell r="AV26" t="str">
            <v>NULL</v>
          </cell>
          <cell r="AW26" t="str">
            <v>NULL</v>
          </cell>
          <cell r="AX26" t="str">
            <v>NULL</v>
          </cell>
          <cell r="AY26" t="str">
            <v>NULL</v>
          </cell>
          <cell r="AZ26" t="str">
            <v>NULL</v>
          </cell>
          <cell r="BA26" t="str">
            <v>NULL</v>
          </cell>
          <cell r="BB26" t="str">
            <v>NULL</v>
          </cell>
          <cell r="BC26" t="str">
            <v>NULL</v>
          </cell>
          <cell r="BD26" t="str">
            <v>NULL</v>
          </cell>
          <cell r="BE26" t="str">
            <v>NULL</v>
          </cell>
          <cell r="BF26" t="str">
            <v>NULL</v>
          </cell>
          <cell r="BG26" t="str">
            <v>NULL</v>
          </cell>
          <cell r="BH26" t="str">
            <v>NULL</v>
          </cell>
          <cell r="BI26" t="str">
            <v>NULL</v>
          </cell>
          <cell r="BJ26" t="str">
            <v>NULL</v>
          </cell>
          <cell r="BK26" t="str">
            <v>NULL</v>
          </cell>
          <cell r="BL26" t="str">
            <v>NULL</v>
          </cell>
          <cell r="BM26" t="str">
            <v>NULL</v>
          </cell>
          <cell r="BN26" t="str">
            <v>NULL</v>
          </cell>
          <cell r="BO26" t="str">
            <v>NULL</v>
          </cell>
          <cell r="BP26" t="str">
            <v>NULL</v>
          </cell>
          <cell r="BQ26" t="str">
            <v>NULL</v>
          </cell>
          <cell r="BR26" t="str">
            <v>NULL</v>
          </cell>
          <cell r="BS26" t="str">
            <v>NULL</v>
          </cell>
          <cell r="BT26" t="str">
            <v>NULL</v>
          </cell>
          <cell r="BU26" t="str">
            <v>NULL</v>
          </cell>
          <cell r="BV26" t="str">
            <v>NULL</v>
          </cell>
          <cell r="BW26" t="str">
            <v>NULL</v>
          </cell>
          <cell r="BX26"/>
          <cell r="BY26">
            <v>11.5</v>
          </cell>
          <cell r="BZ26" t="str">
            <v>11.5 MESES</v>
          </cell>
        </row>
        <row r="27">
          <cell r="B27">
            <v>527</v>
          </cell>
          <cell r="C27">
            <v>1</v>
          </cell>
          <cell r="D27"/>
          <cell r="E27">
            <v>1049621344</v>
          </cell>
          <cell r="F27" t="str">
            <v xml:space="preserve">MARIA CATALINA MEDINA CIFUENTES </v>
          </cell>
          <cell r="G27">
            <v>1</v>
          </cell>
          <cell r="H27" t="str">
            <v>2026-01-19</v>
          </cell>
          <cell r="I27" t="str">
            <v>2026-01-19</v>
          </cell>
          <cell r="J27" t="str">
            <v>NULL</v>
          </cell>
          <cell r="K27" t="str">
            <v>2026-01-23</v>
          </cell>
          <cell r="L27" t="str">
            <v>2026-09-22</v>
          </cell>
          <cell r="M27">
            <v>2926</v>
          </cell>
          <cell r="N27">
            <v>89126</v>
          </cell>
          <cell r="O27">
            <v>46036</v>
          </cell>
          <cell r="P27">
            <v>46043</v>
          </cell>
          <cell r="Q27">
            <v>27</v>
          </cell>
          <cell r="R27">
            <v>12</v>
          </cell>
          <cell r="S27">
            <v>11</v>
          </cell>
          <cell r="T27">
            <v>11001</v>
          </cell>
          <cell r="U27" t="str">
            <v>Prestar servicios profesionales para atender asuntos documentales y administrativos, relacionados con los asuntos a cargo de la subdirección de vías regionales del instituto nacional de vías – INVIAS</v>
          </cell>
          <cell r="V27">
            <v>388</v>
          </cell>
          <cell r="W27">
            <v>68796000</v>
          </cell>
          <cell r="X27">
            <v>0</v>
          </cell>
          <cell r="Y27" t="str">
            <v>NULL</v>
          </cell>
          <cell r="Z27" t="str">
            <v>NULL</v>
          </cell>
          <cell r="AA27">
            <v>8599500</v>
          </cell>
          <cell r="AB27" t="str">
            <v>NULL</v>
          </cell>
          <cell r="AC27" t="str">
            <v>NULL</v>
          </cell>
          <cell r="AD27" t="str">
            <v>NULL</v>
          </cell>
          <cell r="AE27">
            <v>3</v>
          </cell>
          <cell r="AF27">
            <v>304</v>
          </cell>
          <cell r="AG27" t="str">
            <v>14-46-101160027</v>
          </cell>
          <cell r="AH27" t="str">
            <v>8</v>
          </cell>
          <cell r="AI27">
            <v>1</v>
          </cell>
          <cell r="AJ27" t="str">
            <v>7</v>
          </cell>
          <cell r="AK27" t="str">
            <v>60623417614</v>
          </cell>
          <cell r="AL27">
            <v>11001</v>
          </cell>
          <cell r="AM27" t="str">
            <v>NULL</v>
          </cell>
          <cell r="AN27" t="str">
            <v>NULL</v>
          </cell>
          <cell r="AO27" t="str">
            <v>NULL</v>
          </cell>
          <cell r="AP27" t="str">
            <v>NULL</v>
          </cell>
          <cell r="AQ27" t="str">
            <v>NULL</v>
          </cell>
          <cell r="AR27" t="str">
            <v>NULL</v>
          </cell>
          <cell r="AS27" t="str">
            <v>NULL</v>
          </cell>
          <cell r="AT27" t="str">
            <v>NULL</v>
          </cell>
          <cell r="AU27" t="str">
            <v>NULL</v>
          </cell>
          <cell r="AV27" t="str">
            <v>NULL</v>
          </cell>
          <cell r="AW27" t="str">
            <v>NULL</v>
          </cell>
          <cell r="AX27" t="str">
            <v>NULL</v>
          </cell>
          <cell r="AY27" t="str">
            <v>NULL</v>
          </cell>
          <cell r="AZ27" t="str">
            <v>NULL</v>
          </cell>
          <cell r="BA27" t="str">
            <v>NULL</v>
          </cell>
          <cell r="BB27" t="str">
            <v>NULL</v>
          </cell>
          <cell r="BC27" t="str">
            <v>NULL</v>
          </cell>
          <cell r="BD27" t="str">
            <v>NULL</v>
          </cell>
          <cell r="BE27" t="str">
            <v>NULL</v>
          </cell>
          <cell r="BF27" t="str">
            <v>NULL</v>
          </cell>
          <cell r="BG27" t="str">
            <v>NULL</v>
          </cell>
          <cell r="BH27" t="str">
            <v>NULL</v>
          </cell>
          <cell r="BI27" t="str">
            <v>NULL</v>
          </cell>
          <cell r="BJ27" t="str">
            <v>NULL</v>
          </cell>
          <cell r="BK27" t="str">
            <v>NULL</v>
          </cell>
          <cell r="BL27" t="str">
            <v>NULL</v>
          </cell>
          <cell r="BM27" t="str">
            <v>NULL</v>
          </cell>
          <cell r="BN27" t="str">
            <v>NULL</v>
          </cell>
          <cell r="BO27" t="str">
            <v>NULL</v>
          </cell>
          <cell r="BP27" t="str">
            <v>NULL</v>
          </cell>
          <cell r="BQ27" t="str">
            <v>NULL</v>
          </cell>
          <cell r="BR27" t="str">
            <v>NULL</v>
          </cell>
          <cell r="BS27" t="str">
            <v>NULL</v>
          </cell>
          <cell r="BT27" t="str">
            <v>NULL</v>
          </cell>
          <cell r="BU27" t="str">
            <v>NULL</v>
          </cell>
          <cell r="BV27" t="str">
            <v>NULL</v>
          </cell>
          <cell r="BW27" t="str">
            <v>NULL</v>
          </cell>
          <cell r="BX27"/>
          <cell r="BY27">
            <v>8</v>
          </cell>
          <cell r="BZ27" t="str">
            <v>8 MESES</v>
          </cell>
        </row>
        <row r="28">
          <cell r="B28">
            <v>525</v>
          </cell>
          <cell r="C28">
            <v>1</v>
          </cell>
          <cell r="D28"/>
          <cell r="E28">
            <v>1065815976</v>
          </cell>
          <cell r="F28" t="str">
            <v xml:space="preserve">ADRIAN JOSE ARIAS MAESTRE                    </v>
          </cell>
          <cell r="G28">
            <v>1</v>
          </cell>
          <cell r="H28" t="str">
            <v>2026-01-20</v>
          </cell>
          <cell r="I28" t="str">
            <v>2026-01-20</v>
          </cell>
          <cell r="J28" t="str">
            <v>NULL</v>
          </cell>
          <cell r="K28" t="str">
            <v>2026-01-26</v>
          </cell>
          <cell r="L28" t="str">
            <v>2026-12-31</v>
          </cell>
          <cell r="M28">
            <v>2926</v>
          </cell>
          <cell r="N28">
            <v>80626</v>
          </cell>
          <cell r="O28">
            <v>46036</v>
          </cell>
          <cell r="P28">
            <v>46042</v>
          </cell>
          <cell r="Q28">
            <v>27</v>
          </cell>
          <cell r="R28">
            <v>12</v>
          </cell>
          <cell r="S28">
            <v>11</v>
          </cell>
          <cell r="T28">
            <v>11001</v>
          </cell>
          <cell r="U28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28">
            <v>388</v>
          </cell>
          <cell r="W28">
            <v>72268875</v>
          </cell>
          <cell r="X28">
            <v>0</v>
          </cell>
          <cell r="Y28" t="str">
            <v>NULL</v>
          </cell>
          <cell r="Z28" t="str">
            <v>NULL</v>
          </cell>
          <cell r="AA28">
            <v>6284250</v>
          </cell>
          <cell r="AB28" t="str">
            <v>NULL</v>
          </cell>
          <cell r="AC28" t="str">
            <v>NULL</v>
          </cell>
          <cell r="AD28" t="str">
            <v>NULL</v>
          </cell>
          <cell r="AE28">
            <v>3</v>
          </cell>
          <cell r="AF28">
            <v>304</v>
          </cell>
          <cell r="AG28" t="str">
            <v>51-46-101024665</v>
          </cell>
          <cell r="AH28" t="str">
            <v>8</v>
          </cell>
          <cell r="AI28">
            <v>1</v>
          </cell>
          <cell r="AJ28" t="str">
            <v>7</v>
          </cell>
          <cell r="AK28" t="str">
            <v>52318521794</v>
          </cell>
          <cell r="AL28">
            <v>11001</v>
          </cell>
          <cell r="AM28" t="str">
            <v>NULL</v>
          </cell>
          <cell r="AN28" t="str">
            <v>NULL</v>
          </cell>
          <cell r="AO28" t="str">
            <v>NULL</v>
          </cell>
          <cell r="AP28" t="str">
            <v>NULL</v>
          </cell>
          <cell r="AQ28" t="str">
            <v>NULL</v>
          </cell>
          <cell r="AR28" t="str">
            <v>NULL</v>
          </cell>
          <cell r="AS28" t="str">
            <v>NULL</v>
          </cell>
          <cell r="AT28" t="str">
            <v>NULL</v>
          </cell>
          <cell r="AU28" t="str">
            <v>NULL</v>
          </cell>
          <cell r="AV28" t="str">
            <v>NULL</v>
          </cell>
          <cell r="AW28" t="str">
            <v>NULL</v>
          </cell>
          <cell r="AX28" t="str">
            <v>NULL</v>
          </cell>
          <cell r="AY28" t="str">
            <v>NULL</v>
          </cell>
          <cell r="AZ28" t="str">
            <v>NULL</v>
          </cell>
          <cell r="BA28" t="str">
            <v>NULL</v>
          </cell>
          <cell r="BB28" t="str">
            <v>NULL</v>
          </cell>
          <cell r="BC28" t="str">
            <v>NULL</v>
          </cell>
          <cell r="BD28" t="str">
            <v>NULL</v>
          </cell>
          <cell r="BE28" t="str">
            <v>NULL</v>
          </cell>
          <cell r="BF28" t="str">
            <v>NULL</v>
          </cell>
          <cell r="BG28" t="str">
            <v>NULL</v>
          </cell>
          <cell r="BH28" t="str">
            <v>NULL</v>
          </cell>
          <cell r="BI28" t="str">
            <v>NULL</v>
          </cell>
          <cell r="BJ28" t="str">
            <v>NULL</v>
          </cell>
          <cell r="BK28" t="str">
            <v>NULL</v>
          </cell>
          <cell r="BL28" t="str">
            <v>NULL</v>
          </cell>
          <cell r="BM28" t="str">
            <v>NULL</v>
          </cell>
          <cell r="BN28" t="str">
            <v>NULL</v>
          </cell>
          <cell r="BO28" t="str">
            <v>NULL</v>
          </cell>
          <cell r="BP28" t="str">
            <v>NULL</v>
          </cell>
          <cell r="BQ28" t="str">
            <v>NULL</v>
          </cell>
          <cell r="BR28" t="str">
            <v>NULL</v>
          </cell>
          <cell r="BS28" t="str">
            <v>NULL</v>
          </cell>
          <cell r="BT28" t="str">
            <v>NULL</v>
          </cell>
          <cell r="BU28" t="str">
            <v>NULL</v>
          </cell>
          <cell r="BV28" t="str">
            <v>NULL</v>
          </cell>
          <cell r="BW28" t="str">
            <v>NULL</v>
          </cell>
          <cell r="BX28"/>
          <cell r="BY28">
            <v>11.5</v>
          </cell>
          <cell r="BZ28" t="str">
            <v>11.5 MESES</v>
          </cell>
        </row>
        <row r="29">
          <cell r="B29">
            <v>579</v>
          </cell>
          <cell r="C29">
            <v>1</v>
          </cell>
          <cell r="D29"/>
          <cell r="E29">
            <v>1070586421</v>
          </cell>
          <cell r="F29" t="str">
            <v>IVAN MAURICIO CHAPARRO VANEGAS</v>
          </cell>
          <cell r="G29">
            <v>1</v>
          </cell>
          <cell r="H29" t="str">
            <v>2026-01-20</v>
          </cell>
          <cell r="I29" t="str">
            <v>2026-01-20</v>
          </cell>
          <cell r="J29" t="str">
            <v>NULL</v>
          </cell>
          <cell r="K29" t="str">
            <v>2026-01-22</v>
          </cell>
          <cell r="L29" t="str">
            <v>2026-09-21</v>
          </cell>
          <cell r="M29">
            <v>2926</v>
          </cell>
          <cell r="N29">
            <v>89926</v>
          </cell>
          <cell r="O29">
            <v>46036</v>
          </cell>
          <cell r="P29">
            <v>46043</v>
          </cell>
          <cell r="Q29">
            <v>27</v>
          </cell>
          <cell r="R29">
            <v>12</v>
          </cell>
          <cell r="S29">
            <v>11</v>
          </cell>
          <cell r="T29">
            <v>11001</v>
          </cell>
          <cell r="U29" t="str">
            <v>Prestar servicios profesionales para atender asuntos técnicos, relacionados con los proyectos, contratos y/o convenios a cargo de la Subdirección De Vías Regionales del Instituto Nacional De Vías – INVIAS</v>
          </cell>
          <cell r="V29">
            <v>388</v>
          </cell>
          <cell r="W29">
            <v>83790000</v>
          </cell>
          <cell r="X29">
            <v>0</v>
          </cell>
          <cell r="Y29" t="str">
            <v>NULL</v>
          </cell>
          <cell r="Z29" t="str">
            <v>NULL</v>
          </cell>
          <cell r="AA29">
            <v>10473750</v>
          </cell>
          <cell r="AB29" t="str">
            <v>NULL</v>
          </cell>
          <cell r="AC29" t="str">
            <v>NULL</v>
          </cell>
          <cell r="AD29" t="str">
            <v>NULL</v>
          </cell>
          <cell r="AE29">
            <v>3</v>
          </cell>
          <cell r="AF29">
            <v>304</v>
          </cell>
          <cell r="AG29" t="str">
            <v>21-46-101131761</v>
          </cell>
          <cell r="AH29" t="str">
            <v>8</v>
          </cell>
          <cell r="AI29">
            <v>1</v>
          </cell>
          <cell r="AJ29" t="str">
            <v>23</v>
          </cell>
          <cell r="AK29" t="str">
            <v>230884348</v>
          </cell>
          <cell r="AL29">
            <v>11001</v>
          </cell>
          <cell r="AM29" t="str">
            <v>NULL</v>
          </cell>
          <cell r="AN29" t="str">
            <v>NULL</v>
          </cell>
          <cell r="AO29" t="str">
            <v>NULL</v>
          </cell>
          <cell r="AP29" t="str">
            <v>NULL</v>
          </cell>
          <cell r="AQ29" t="str">
            <v>NULL</v>
          </cell>
          <cell r="AR29" t="str">
            <v>NULL</v>
          </cell>
          <cell r="AS29" t="str">
            <v>NULL</v>
          </cell>
          <cell r="AT29" t="str">
            <v>NULL</v>
          </cell>
          <cell r="AU29" t="str">
            <v>NULL</v>
          </cell>
          <cell r="AV29" t="str">
            <v>NULL</v>
          </cell>
          <cell r="AW29" t="str">
            <v>NULL</v>
          </cell>
          <cell r="AX29" t="str">
            <v>NULL</v>
          </cell>
          <cell r="AY29" t="str">
            <v>NULL</v>
          </cell>
          <cell r="AZ29" t="str">
            <v>NULL</v>
          </cell>
          <cell r="BA29" t="str">
            <v>NULL</v>
          </cell>
          <cell r="BB29" t="str">
            <v>NULL</v>
          </cell>
          <cell r="BC29" t="str">
            <v>NULL</v>
          </cell>
          <cell r="BD29" t="str">
            <v>NULL</v>
          </cell>
          <cell r="BE29" t="str">
            <v>NULL</v>
          </cell>
          <cell r="BF29" t="str">
            <v>NULL</v>
          </cell>
          <cell r="BG29" t="str">
            <v>NULL</v>
          </cell>
          <cell r="BH29" t="str">
            <v>NULL</v>
          </cell>
          <cell r="BI29" t="str">
            <v>NULL</v>
          </cell>
          <cell r="BJ29" t="str">
            <v>NULL</v>
          </cell>
          <cell r="BK29" t="str">
            <v>NULL</v>
          </cell>
          <cell r="BL29" t="str">
            <v>NULL</v>
          </cell>
          <cell r="BM29" t="str">
            <v>NULL</v>
          </cell>
          <cell r="BN29" t="str">
            <v>NULL</v>
          </cell>
          <cell r="BO29" t="str">
            <v>NULL</v>
          </cell>
          <cell r="BP29" t="str">
            <v>NULL</v>
          </cell>
          <cell r="BQ29" t="str">
            <v>NULL</v>
          </cell>
          <cell r="BR29" t="str">
            <v>NULL</v>
          </cell>
          <cell r="BS29" t="str">
            <v>NULL</v>
          </cell>
          <cell r="BT29" t="str">
            <v>NULL</v>
          </cell>
          <cell r="BU29" t="str">
            <v>NULL</v>
          </cell>
          <cell r="BV29" t="str">
            <v>NULL</v>
          </cell>
          <cell r="BW29" t="str">
            <v>NULL</v>
          </cell>
          <cell r="BX29"/>
          <cell r="BY29">
            <v>8</v>
          </cell>
          <cell r="BZ29" t="str">
            <v>8 MESES</v>
          </cell>
        </row>
        <row r="30">
          <cell r="B30">
            <v>590</v>
          </cell>
          <cell r="C30">
            <v>1</v>
          </cell>
          <cell r="D30"/>
          <cell r="E30">
            <v>1049620697</v>
          </cell>
          <cell r="F30" t="str">
            <v>JOAN SEBASTIAN MONTERO FIALLO</v>
          </cell>
          <cell r="G30">
            <v>1</v>
          </cell>
          <cell r="H30" t="str">
            <v>2026-01-20</v>
          </cell>
          <cell r="I30" t="str">
            <v>2026-01-20</v>
          </cell>
          <cell r="J30" t="str">
            <v>NULL</v>
          </cell>
          <cell r="K30" t="str">
            <v>2026-01-22</v>
          </cell>
          <cell r="L30" t="str">
            <v>2026-12-31</v>
          </cell>
          <cell r="M30">
            <v>2926</v>
          </cell>
          <cell r="N30">
            <v>127926</v>
          </cell>
          <cell r="O30">
            <v>46036</v>
          </cell>
          <cell r="P30">
            <v>46046</v>
          </cell>
          <cell r="Q30">
            <v>27</v>
          </cell>
          <cell r="R30">
            <v>12</v>
          </cell>
          <cell r="S30">
            <v>11</v>
          </cell>
          <cell r="T30">
            <v>11001</v>
          </cell>
          <cell r="U30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0">
            <v>388</v>
          </cell>
          <cell r="W30">
            <v>72268875</v>
          </cell>
          <cell r="X30">
            <v>0</v>
          </cell>
          <cell r="Y30" t="str">
            <v>NULL</v>
          </cell>
          <cell r="Z30" t="str">
            <v>NULL</v>
          </cell>
          <cell r="AA30">
            <v>6284250</v>
          </cell>
          <cell r="AB30" t="str">
            <v>NULL</v>
          </cell>
          <cell r="AC30" t="str">
            <v>NULL</v>
          </cell>
          <cell r="AD30" t="str">
            <v>NULL</v>
          </cell>
          <cell r="AE30">
            <v>3</v>
          </cell>
          <cell r="AF30">
            <v>304</v>
          </cell>
          <cell r="AG30" t="str">
            <v>39-44-101179465</v>
          </cell>
          <cell r="AH30" t="str">
            <v>8</v>
          </cell>
          <cell r="AI30">
            <v>1</v>
          </cell>
          <cell r="AJ30" t="str">
            <v>7</v>
          </cell>
          <cell r="AK30" t="str">
            <v>60603807904</v>
          </cell>
          <cell r="AL30">
            <v>11001</v>
          </cell>
          <cell r="AM30" t="str">
            <v>NULL</v>
          </cell>
          <cell r="AN30" t="str">
            <v>NULL</v>
          </cell>
          <cell r="AO30" t="str">
            <v>NULL</v>
          </cell>
          <cell r="AP30" t="str">
            <v>NULL</v>
          </cell>
          <cell r="AQ30" t="str">
            <v>NULL</v>
          </cell>
          <cell r="AR30" t="str">
            <v>NULL</v>
          </cell>
          <cell r="AS30" t="str">
            <v>NULL</v>
          </cell>
          <cell r="AT30" t="str">
            <v>NULL</v>
          </cell>
          <cell r="AU30" t="str">
            <v>NULL</v>
          </cell>
          <cell r="AV30" t="str">
            <v>NULL</v>
          </cell>
          <cell r="AW30" t="str">
            <v>NULL</v>
          </cell>
          <cell r="AX30" t="str">
            <v>NULL</v>
          </cell>
          <cell r="AY30" t="str">
            <v>NULL</v>
          </cell>
          <cell r="AZ30" t="str">
            <v>NULL</v>
          </cell>
          <cell r="BA30" t="str">
            <v>NULL</v>
          </cell>
          <cell r="BB30" t="str">
            <v>NULL</v>
          </cell>
          <cell r="BC30" t="str">
            <v>NULL</v>
          </cell>
          <cell r="BD30" t="str">
            <v>NULL</v>
          </cell>
          <cell r="BE30" t="str">
            <v>NULL</v>
          </cell>
          <cell r="BF30" t="str">
            <v>NULL</v>
          </cell>
          <cell r="BG30" t="str">
            <v>NULL</v>
          </cell>
          <cell r="BH30" t="str">
            <v>NULL</v>
          </cell>
          <cell r="BI30" t="str">
            <v>NULL</v>
          </cell>
          <cell r="BJ30" t="str">
            <v>NULL</v>
          </cell>
          <cell r="BK30" t="str">
            <v>NULL</v>
          </cell>
          <cell r="BL30" t="str">
            <v>NULL</v>
          </cell>
          <cell r="BM30" t="str">
            <v>NULL</v>
          </cell>
          <cell r="BN30" t="str">
            <v>NULL</v>
          </cell>
          <cell r="BO30" t="str">
            <v>NULL</v>
          </cell>
          <cell r="BP30" t="str">
            <v>NULL</v>
          </cell>
          <cell r="BQ30" t="str">
            <v>NULL</v>
          </cell>
          <cell r="BR30" t="str">
            <v>NULL</v>
          </cell>
          <cell r="BS30" t="str">
            <v>NULL</v>
          </cell>
          <cell r="BT30" t="str">
            <v>NULL</v>
          </cell>
          <cell r="BU30" t="str">
            <v>NULL</v>
          </cell>
          <cell r="BV30" t="str">
            <v>NULL</v>
          </cell>
          <cell r="BW30" t="str">
            <v>NULL</v>
          </cell>
          <cell r="BX30"/>
          <cell r="BY30">
            <v>8</v>
          </cell>
          <cell r="BZ30" t="str">
            <v>8 MESES</v>
          </cell>
        </row>
        <row r="31">
          <cell r="B31">
            <v>594</v>
          </cell>
          <cell r="C31">
            <v>1</v>
          </cell>
          <cell r="D31"/>
          <cell r="E31">
            <v>1065011511</v>
          </cell>
          <cell r="F31" t="str">
            <v xml:space="preserve">GELTTIN JOSE BETIN PADILLA                                </v>
          </cell>
          <cell r="G31">
            <v>1</v>
          </cell>
          <cell r="H31" t="str">
            <v>2026-01-20</v>
          </cell>
          <cell r="I31" t="str">
            <v>2026-01-20</v>
          </cell>
          <cell r="J31" t="str">
            <v>NULL</v>
          </cell>
          <cell r="K31" t="str">
            <v>2026-01-22</v>
          </cell>
          <cell r="L31" t="str">
            <v>2026-09-21</v>
          </cell>
          <cell r="M31">
            <v>2926</v>
          </cell>
          <cell r="N31">
            <v>92126</v>
          </cell>
          <cell r="O31">
            <v>46036</v>
          </cell>
          <cell r="P31">
            <v>46043</v>
          </cell>
          <cell r="Q31">
            <v>27</v>
          </cell>
          <cell r="R31">
            <v>12</v>
          </cell>
          <cell r="S31">
            <v>11</v>
          </cell>
          <cell r="T31">
            <v>11001</v>
          </cell>
          <cell r="U31" t="str">
            <v>Prestar servicios profesionales, para atender asuntos técnicos, relacionados con los proyectos, contratos y/o convenios a cargo de la Subdirección De Vías Regionales del Instituto Nacional De Vías – INVIAS.</v>
          </cell>
          <cell r="V31">
            <v>388</v>
          </cell>
          <cell r="W31">
            <v>50274000</v>
          </cell>
          <cell r="X31">
            <v>0</v>
          </cell>
          <cell r="Y31" t="str">
            <v>NULL</v>
          </cell>
          <cell r="Z31" t="str">
            <v>NULL</v>
          </cell>
          <cell r="AA31">
            <v>6284250</v>
          </cell>
          <cell r="AB31" t="str">
            <v>NULL</v>
          </cell>
          <cell r="AC31" t="str">
            <v>NULL</v>
          </cell>
          <cell r="AD31" t="str">
            <v>NULL</v>
          </cell>
          <cell r="AE31">
            <v>3</v>
          </cell>
          <cell r="AF31">
            <v>304</v>
          </cell>
          <cell r="AG31" t="str">
            <v>11-46-101099617</v>
          </cell>
          <cell r="AH31" t="str">
            <v>8</v>
          </cell>
          <cell r="AI31">
            <v>1</v>
          </cell>
          <cell r="AJ31" t="str">
            <v>7</v>
          </cell>
          <cell r="AK31" t="str">
            <v>68100000210</v>
          </cell>
          <cell r="AL31">
            <v>11001</v>
          </cell>
          <cell r="AM31" t="str">
            <v>NULL</v>
          </cell>
          <cell r="AN31" t="str">
            <v>NULL</v>
          </cell>
          <cell r="AO31" t="str">
            <v>NULL</v>
          </cell>
          <cell r="AP31" t="str">
            <v>NULL</v>
          </cell>
          <cell r="AQ31" t="str">
            <v>NULL</v>
          </cell>
          <cell r="AR31" t="str">
            <v>NULL</v>
          </cell>
          <cell r="AS31" t="str">
            <v>NULL</v>
          </cell>
          <cell r="AT31" t="str">
            <v>NULL</v>
          </cell>
          <cell r="AU31" t="str">
            <v>NULL</v>
          </cell>
          <cell r="AV31" t="str">
            <v>NULL</v>
          </cell>
          <cell r="AW31" t="str">
            <v>NULL</v>
          </cell>
          <cell r="AX31" t="str">
            <v>NULL</v>
          </cell>
          <cell r="AY31" t="str">
            <v>NULL</v>
          </cell>
          <cell r="AZ31" t="str">
            <v>NULL</v>
          </cell>
          <cell r="BA31" t="str">
            <v>NULL</v>
          </cell>
          <cell r="BB31" t="str">
            <v>NULL</v>
          </cell>
          <cell r="BC31" t="str">
            <v>NULL</v>
          </cell>
          <cell r="BD31" t="str">
            <v>NULL</v>
          </cell>
          <cell r="BE31" t="str">
            <v>NULL</v>
          </cell>
          <cell r="BF31" t="str">
            <v>NULL</v>
          </cell>
          <cell r="BG31" t="str">
            <v>NULL</v>
          </cell>
          <cell r="BH31" t="str">
            <v>NULL</v>
          </cell>
          <cell r="BI31" t="str">
            <v>NULL</v>
          </cell>
          <cell r="BJ31" t="str">
            <v>NULL</v>
          </cell>
          <cell r="BK31" t="str">
            <v>NULL</v>
          </cell>
          <cell r="BL31" t="str">
            <v>NULL</v>
          </cell>
          <cell r="BM31" t="str">
            <v>NULL</v>
          </cell>
          <cell r="BN31" t="str">
            <v>NULL</v>
          </cell>
          <cell r="BO31" t="str">
            <v>NULL</v>
          </cell>
          <cell r="BP31" t="str">
            <v>NULL</v>
          </cell>
          <cell r="BQ31" t="str">
            <v>NULL</v>
          </cell>
          <cell r="BR31" t="str">
            <v>NULL</v>
          </cell>
          <cell r="BS31" t="str">
            <v>NULL</v>
          </cell>
          <cell r="BT31" t="str">
            <v>NULL</v>
          </cell>
          <cell r="BU31" t="str">
            <v>NULL</v>
          </cell>
          <cell r="BV31" t="str">
            <v>NULL</v>
          </cell>
          <cell r="BW31" t="str">
            <v>NULL</v>
          </cell>
          <cell r="BX31"/>
          <cell r="BY31">
            <v>8</v>
          </cell>
          <cell r="BZ31" t="str">
            <v>8 MESES</v>
          </cell>
        </row>
        <row r="32">
          <cell r="B32">
            <v>667</v>
          </cell>
          <cell r="C32">
            <v>1</v>
          </cell>
          <cell r="D32"/>
          <cell r="E32">
            <v>1015462107</v>
          </cell>
          <cell r="F32" t="str">
            <v xml:space="preserve">MARIA CAMILA MEJÍA CARDOZO </v>
          </cell>
          <cell r="G32">
            <v>1</v>
          </cell>
          <cell r="H32" t="str">
            <v>2025-01-22</v>
          </cell>
          <cell r="I32" t="str">
            <v>2026-01-22</v>
          </cell>
          <cell r="J32" t="str">
            <v>NULL</v>
          </cell>
          <cell r="K32">
            <v>46045</v>
          </cell>
          <cell r="L32">
            <v>46387</v>
          </cell>
          <cell r="M32">
            <v>2926</v>
          </cell>
          <cell r="N32">
            <v>113026</v>
          </cell>
          <cell r="O32">
            <v>46036</v>
          </cell>
          <cell r="P32">
            <v>46045</v>
          </cell>
          <cell r="Q32">
            <v>27</v>
          </cell>
          <cell r="R32">
            <v>12</v>
          </cell>
          <cell r="S32">
            <v>11</v>
          </cell>
          <cell r="T32">
            <v>11001</v>
          </cell>
          <cell r="U32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2">
            <v>388</v>
          </cell>
          <cell r="W32">
            <v>88751250</v>
          </cell>
          <cell r="X32">
            <v>0</v>
          </cell>
          <cell r="Y32" t="str">
            <v>NULL</v>
          </cell>
          <cell r="Z32" t="str">
            <v>NULL</v>
          </cell>
          <cell r="AA32">
            <v>7717500</v>
          </cell>
          <cell r="AB32" t="str">
            <v>NULL</v>
          </cell>
          <cell r="AC32" t="str">
            <v>NULL</v>
          </cell>
          <cell r="AD32" t="str">
            <v>NULL</v>
          </cell>
          <cell r="AE32">
            <v>3</v>
          </cell>
          <cell r="AF32">
            <v>304</v>
          </cell>
          <cell r="AG32" t="str">
            <v>17146768</v>
          </cell>
          <cell r="AH32" t="str">
            <v>9</v>
          </cell>
          <cell r="AI32">
            <v>1</v>
          </cell>
          <cell r="AJ32" t="str">
            <v>7</v>
          </cell>
          <cell r="AK32" t="str">
            <v>63844226421</v>
          </cell>
          <cell r="AL32">
            <v>11001</v>
          </cell>
          <cell r="AM32" t="str">
            <v>NULL</v>
          </cell>
          <cell r="AN32" t="str">
            <v>NULL</v>
          </cell>
          <cell r="AO32" t="str">
            <v>NULL</v>
          </cell>
          <cell r="AP32" t="str">
            <v>NULL</v>
          </cell>
          <cell r="AQ32" t="str">
            <v>NULL</v>
          </cell>
          <cell r="AR32" t="str">
            <v>NULL</v>
          </cell>
          <cell r="AS32" t="str">
            <v>NULL</v>
          </cell>
          <cell r="AT32" t="str">
            <v>NULL</v>
          </cell>
          <cell r="AU32" t="str">
            <v>NULL</v>
          </cell>
          <cell r="AV32" t="str">
            <v>NULL</v>
          </cell>
          <cell r="AW32" t="str">
            <v>NULL</v>
          </cell>
          <cell r="AX32" t="str">
            <v>NULL</v>
          </cell>
          <cell r="AY32" t="str">
            <v>NULL</v>
          </cell>
          <cell r="AZ32" t="str">
            <v>NULL</v>
          </cell>
          <cell r="BA32" t="str">
            <v>NULL</v>
          </cell>
          <cell r="BB32" t="str">
            <v>NULL</v>
          </cell>
          <cell r="BC32" t="str">
            <v>NULL</v>
          </cell>
          <cell r="BD32" t="str">
            <v>NULL</v>
          </cell>
          <cell r="BE32" t="str">
            <v>NULL</v>
          </cell>
          <cell r="BF32" t="str">
            <v>NULL</v>
          </cell>
          <cell r="BG32" t="str">
            <v>NULL</v>
          </cell>
          <cell r="BH32" t="str">
            <v>NULL</v>
          </cell>
          <cell r="BI32" t="str">
            <v>NULL</v>
          </cell>
          <cell r="BJ32" t="str">
            <v>NULL</v>
          </cell>
          <cell r="BK32" t="str">
            <v>NULL</v>
          </cell>
          <cell r="BL32" t="str">
            <v>NULL</v>
          </cell>
          <cell r="BM32" t="str">
            <v>NULL</v>
          </cell>
          <cell r="BN32" t="str">
            <v>NULL</v>
          </cell>
          <cell r="BO32" t="str">
            <v>NULL</v>
          </cell>
          <cell r="BP32" t="str">
            <v>NULL</v>
          </cell>
          <cell r="BQ32" t="str">
            <v>NULL</v>
          </cell>
          <cell r="BR32" t="str">
            <v>NULL</v>
          </cell>
          <cell r="BS32" t="str">
            <v>NULL</v>
          </cell>
          <cell r="BT32" t="str">
            <v>NULL</v>
          </cell>
          <cell r="BU32" t="str">
            <v>NULL</v>
          </cell>
          <cell r="BV32" t="str">
            <v>NULL</v>
          </cell>
          <cell r="BW32" t="str">
            <v>NULL</v>
          </cell>
          <cell r="BX32"/>
          <cell r="BY32">
            <v>11.5</v>
          </cell>
          <cell r="BZ32" t="str">
            <v>11.5 MESES</v>
          </cell>
        </row>
        <row r="33">
          <cell r="B33">
            <v>573</v>
          </cell>
          <cell r="C33">
            <v>1</v>
          </cell>
          <cell r="D33"/>
          <cell r="E33">
            <v>79516982</v>
          </cell>
          <cell r="F33" t="str">
            <v xml:space="preserve">JUAN JOSE OBANDO NATES                                                </v>
          </cell>
          <cell r="G33">
            <v>1</v>
          </cell>
          <cell r="H33" t="str">
            <v>2026-01-19</v>
          </cell>
          <cell r="I33" t="str">
            <v>2026-01-19</v>
          </cell>
          <cell r="J33" t="str">
            <v>NULL</v>
          </cell>
          <cell r="K33" t="str">
            <v>2026-01-22</v>
          </cell>
          <cell r="L33" t="str">
            <v>2026-12-31</v>
          </cell>
          <cell r="M33">
            <v>2926</v>
          </cell>
          <cell r="N33">
            <v>81226</v>
          </cell>
          <cell r="O33">
            <v>46036</v>
          </cell>
          <cell r="P33">
            <v>46042</v>
          </cell>
          <cell r="Q33">
            <v>27</v>
          </cell>
          <cell r="R33">
            <v>12</v>
          </cell>
          <cell r="S33">
            <v>11</v>
          </cell>
          <cell r="T33">
            <v>11001</v>
          </cell>
          <cell r="U33" t="str">
            <v>Prestar servicios profesionales para atender asuntos financieros, relacionados con los proyectos, contratos y/o convenios a cargo de la Subdirección de Vías Regionales  del Instituto Nacional de Vías – INVIAS.</v>
          </cell>
          <cell r="V33">
            <v>388</v>
          </cell>
          <cell r="W33">
            <v>110305125</v>
          </cell>
          <cell r="X33">
            <v>0</v>
          </cell>
          <cell r="Y33" t="str">
            <v>NULL</v>
          </cell>
          <cell r="Z33" t="str">
            <v>NULL</v>
          </cell>
          <cell r="AA33">
            <v>9591750</v>
          </cell>
          <cell r="AB33" t="str">
            <v>NULL</v>
          </cell>
          <cell r="AC33" t="str">
            <v>NULL</v>
          </cell>
          <cell r="AD33" t="str">
            <v>NULL</v>
          </cell>
          <cell r="AE33">
            <v>3</v>
          </cell>
          <cell r="AF33">
            <v>304</v>
          </cell>
          <cell r="AG33" t="str">
            <v>14-46-101159756</v>
          </cell>
          <cell r="AH33">
            <v>8</v>
          </cell>
          <cell r="AI33">
            <v>1</v>
          </cell>
          <cell r="AJ33" t="str">
            <v>13</v>
          </cell>
          <cell r="AK33" t="str">
            <v>0032164808</v>
          </cell>
          <cell r="AL33">
            <v>11001</v>
          </cell>
          <cell r="AM33" t="str">
            <v>NULL</v>
          </cell>
          <cell r="AN33" t="str">
            <v>NULL</v>
          </cell>
          <cell r="AO33" t="str">
            <v>NULL</v>
          </cell>
          <cell r="AP33" t="str">
            <v>NULL</v>
          </cell>
          <cell r="AQ33" t="str">
            <v>NULL</v>
          </cell>
          <cell r="AR33" t="str">
            <v>NULL</v>
          </cell>
          <cell r="AS33" t="str">
            <v>NULL</v>
          </cell>
          <cell r="AT33" t="str">
            <v>NULL</v>
          </cell>
          <cell r="AU33" t="str">
            <v>NULL</v>
          </cell>
          <cell r="AV33" t="str">
            <v>NULL</v>
          </cell>
          <cell r="AW33" t="str">
            <v>NULL</v>
          </cell>
          <cell r="AX33" t="str">
            <v>NULL</v>
          </cell>
          <cell r="AY33" t="str">
            <v>NULL</v>
          </cell>
          <cell r="AZ33" t="str">
            <v>NULL</v>
          </cell>
          <cell r="BA33" t="str">
            <v>NULL</v>
          </cell>
          <cell r="BB33" t="str">
            <v>NULL</v>
          </cell>
          <cell r="BC33" t="str">
            <v>NULL</v>
          </cell>
          <cell r="BD33" t="str">
            <v>NULL</v>
          </cell>
          <cell r="BE33" t="str">
            <v>NULL</v>
          </cell>
          <cell r="BF33" t="str">
            <v>NULL</v>
          </cell>
          <cell r="BG33" t="str">
            <v>NULL</v>
          </cell>
          <cell r="BH33" t="str">
            <v>NULL</v>
          </cell>
          <cell r="BI33" t="str">
            <v>NULL</v>
          </cell>
          <cell r="BJ33" t="str">
            <v>NULL</v>
          </cell>
          <cell r="BK33" t="str">
            <v>NULL</v>
          </cell>
          <cell r="BL33" t="str">
            <v>NULL</v>
          </cell>
          <cell r="BM33" t="str">
            <v>NULL</v>
          </cell>
          <cell r="BN33" t="str">
            <v>NULL</v>
          </cell>
          <cell r="BO33" t="str">
            <v>NULL</v>
          </cell>
          <cell r="BP33" t="str">
            <v>NULL</v>
          </cell>
          <cell r="BQ33" t="str">
            <v>NULL</v>
          </cell>
          <cell r="BR33" t="str">
            <v>NULL</v>
          </cell>
          <cell r="BS33" t="str">
            <v>NULL</v>
          </cell>
          <cell r="BT33" t="str">
            <v>NULL</v>
          </cell>
          <cell r="BU33" t="str">
            <v>NULL</v>
          </cell>
          <cell r="BV33" t="str">
            <v>NULL</v>
          </cell>
          <cell r="BW33" t="str">
            <v>NULL</v>
          </cell>
          <cell r="BX33"/>
          <cell r="BY33">
            <v>11.5</v>
          </cell>
          <cell r="BZ33" t="str">
            <v>11.5 MESES</v>
          </cell>
        </row>
        <row r="34">
          <cell r="B34">
            <v>597</v>
          </cell>
          <cell r="C34">
            <v>1</v>
          </cell>
          <cell r="D34"/>
          <cell r="E34">
            <v>1113666116</v>
          </cell>
          <cell r="F34" t="str">
            <v>DANIELA GONZALEZ LEAL</v>
          </cell>
          <cell r="G34">
            <v>1</v>
          </cell>
          <cell r="H34" t="str">
            <v>2026-01-20</v>
          </cell>
          <cell r="I34" t="str">
            <v>2026-01-20</v>
          </cell>
          <cell r="J34" t="str">
            <v>NULL</v>
          </cell>
          <cell r="K34" t="str">
            <v>2026-01-22</v>
          </cell>
          <cell r="L34" t="str">
            <v>2026-12-31</v>
          </cell>
          <cell r="M34">
            <v>2926</v>
          </cell>
          <cell r="N34">
            <v>94026</v>
          </cell>
          <cell r="O34">
            <v>46036</v>
          </cell>
          <cell r="P34">
            <v>46044</v>
          </cell>
          <cell r="Q34">
            <v>27</v>
          </cell>
          <cell r="R34">
            <v>12</v>
          </cell>
          <cell r="S34">
            <v>11</v>
          </cell>
          <cell r="T34">
            <v>11001</v>
          </cell>
          <cell r="U34" t="str">
            <v>Prestar servicios profesionales para atender asuntos ambientales relacionados con los proyectos, contratos y/o convenios a cargo de la Subdirección De Vías Regionales del Instituto Nacional De Vías – INVIAS.</v>
          </cell>
          <cell r="V34">
            <v>388</v>
          </cell>
          <cell r="W34">
            <v>79876125</v>
          </cell>
          <cell r="X34">
            <v>0</v>
          </cell>
          <cell r="Y34" t="str">
            <v>NULL</v>
          </cell>
          <cell r="Z34" t="str">
            <v>NULL</v>
          </cell>
          <cell r="AA34">
            <v>6945750</v>
          </cell>
          <cell r="AB34" t="str">
            <v>NULL</v>
          </cell>
          <cell r="AC34" t="str">
            <v>NULL</v>
          </cell>
          <cell r="AD34" t="str">
            <v>NULL</v>
          </cell>
          <cell r="AE34">
            <v>3</v>
          </cell>
          <cell r="AF34">
            <v>304</v>
          </cell>
          <cell r="AG34" t="str">
            <v>21-44-101490186</v>
          </cell>
          <cell r="AH34" t="str">
            <v>8</v>
          </cell>
          <cell r="AI34">
            <v>1</v>
          </cell>
          <cell r="AJ34" t="str">
            <v>7</v>
          </cell>
          <cell r="AK34" t="str">
            <v>17890860290</v>
          </cell>
          <cell r="AL34">
            <v>11001</v>
          </cell>
          <cell r="AM34" t="str">
            <v>NULL</v>
          </cell>
          <cell r="AN34" t="str">
            <v>NULL</v>
          </cell>
          <cell r="AO34" t="str">
            <v>NULL</v>
          </cell>
          <cell r="AP34" t="str">
            <v>NULL</v>
          </cell>
          <cell r="AQ34" t="str">
            <v>NULL</v>
          </cell>
          <cell r="AR34" t="str">
            <v>NULL</v>
          </cell>
          <cell r="AS34" t="str">
            <v>NULL</v>
          </cell>
          <cell r="AT34" t="str">
            <v>NULL</v>
          </cell>
          <cell r="AU34" t="str">
            <v>NULL</v>
          </cell>
          <cell r="AV34" t="str">
            <v>NULL</v>
          </cell>
          <cell r="AW34" t="str">
            <v>NULL</v>
          </cell>
          <cell r="AX34" t="str">
            <v>NULL</v>
          </cell>
          <cell r="AY34" t="str">
            <v>NULL</v>
          </cell>
          <cell r="AZ34" t="str">
            <v>NULL</v>
          </cell>
          <cell r="BA34" t="str">
            <v>NULL</v>
          </cell>
          <cell r="BB34" t="str">
            <v>NULL</v>
          </cell>
          <cell r="BC34" t="str">
            <v>NULL</v>
          </cell>
          <cell r="BD34" t="str">
            <v>NULL</v>
          </cell>
          <cell r="BE34" t="str">
            <v>NULL</v>
          </cell>
          <cell r="BF34" t="str">
            <v>NULL</v>
          </cell>
          <cell r="BG34" t="str">
            <v>NULL</v>
          </cell>
          <cell r="BH34" t="str">
            <v>NULL</v>
          </cell>
          <cell r="BI34" t="str">
            <v>NULL</v>
          </cell>
          <cell r="BJ34" t="str">
            <v>NULL</v>
          </cell>
          <cell r="BK34" t="str">
            <v>NULL</v>
          </cell>
          <cell r="BL34" t="str">
            <v>NULL</v>
          </cell>
          <cell r="BM34" t="str">
            <v>NULL</v>
          </cell>
          <cell r="BN34" t="str">
            <v>NULL</v>
          </cell>
          <cell r="BO34" t="str">
            <v>NULL</v>
          </cell>
          <cell r="BP34" t="str">
            <v>NULL</v>
          </cell>
          <cell r="BQ34" t="str">
            <v>NULL</v>
          </cell>
          <cell r="BR34" t="str">
            <v>NULL</v>
          </cell>
          <cell r="BS34" t="str">
            <v>NULL</v>
          </cell>
          <cell r="BT34" t="str">
            <v>NULL</v>
          </cell>
          <cell r="BU34" t="str">
            <v>NULL</v>
          </cell>
          <cell r="BV34" t="str">
            <v>NULL</v>
          </cell>
          <cell r="BW34" t="str">
            <v>NULL</v>
          </cell>
          <cell r="BX34"/>
          <cell r="BY34">
            <v>11.5</v>
          </cell>
          <cell r="BZ34" t="str">
            <v>11.5 MESES</v>
          </cell>
        </row>
        <row r="35">
          <cell r="B35">
            <v>599</v>
          </cell>
          <cell r="C35">
            <v>1</v>
          </cell>
          <cell r="D35"/>
          <cell r="E35">
            <v>72326790</v>
          </cell>
          <cell r="F35" t="str">
            <v>JUAN CARLOS MILLAN AGUIRRE</v>
          </cell>
          <cell r="G35">
            <v>1</v>
          </cell>
          <cell r="H35" t="str">
            <v>2026-01-20</v>
          </cell>
          <cell r="I35" t="str">
            <v>2026-01-20</v>
          </cell>
          <cell r="J35" t="str">
            <v>NULL</v>
          </cell>
          <cell r="K35" t="str">
            <v>2026-01-22</v>
          </cell>
          <cell r="L35" t="str">
            <v>2026-12-31</v>
          </cell>
          <cell r="M35">
            <v>2926</v>
          </cell>
          <cell r="N35">
            <v>88826</v>
          </cell>
          <cell r="O35">
            <v>46036</v>
          </cell>
          <cell r="P35">
            <v>46043</v>
          </cell>
          <cell r="Q35">
            <v>27</v>
          </cell>
          <cell r="R35">
            <v>12</v>
          </cell>
          <cell r="S35">
            <v>11</v>
          </cell>
          <cell r="T35">
            <v>11001</v>
          </cell>
          <cell r="U35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5">
            <v>388</v>
          </cell>
          <cell r="W35">
            <v>110305125</v>
          </cell>
          <cell r="X35">
            <v>0</v>
          </cell>
          <cell r="Y35" t="str">
            <v>NULL</v>
          </cell>
          <cell r="Z35" t="str">
            <v>NULL</v>
          </cell>
          <cell r="AA35">
            <v>9591750</v>
          </cell>
          <cell r="AB35" t="str">
            <v>NULL</v>
          </cell>
          <cell r="AC35" t="str">
            <v>NULL</v>
          </cell>
          <cell r="AD35" t="str">
            <v>NULL</v>
          </cell>
          <cell r="AE35">
            <v>3</v>
          </cell>
          <cell r="AF35">
            <v>304</v>
          </cell>
          <cell r="AG35" t="str">
            <v>BY-100061702</v>
          </cell>
          <cell r="AH35" t="str">
            <v>13</v>
          </cell>
          <cell r="AI35">
            <v>1</v>
          </cell>
          <cell r="AJ35" t="str">
            <v>30</v>
          </cell>
          <cell r="AK35" t="str">
            <v>24021304604</v>
          </cell>
          <cell r="AL35">
            <v>11001</v>
          </cell>
          <cell r="AM35" t="str">
            <v>NULL</v>
          </cell>
          <cell r="AN35" t="str">
            <v>NULL</v>
          </cell>
          <cell r="AO35" t="str">
            <v>NULL</v>
          </cell>
          <cell r="AP35" t="str">
            <v>NULL</v>
          </cell>
          <cell r="AQ35" t="str">
            <v>NULL</v>
          </cell>
          <cell r="AR35" t="str">
            <v>NULL</v>
          </cell>
          <cell r="AS35" t="str">
            <v>NULL</v>
          </cell>
          <cell r="AT35" t="str">
            <v>NULL</v>
          </cell>
          <cell r="AU35" t="str">
            <v>NULL</v>
          </cell>
          <cell r="AV35" t="str">
            <v>NULL</v>
          </cell>
          <cell r="AW35" t="str">
            <v>NULL</v>
          </cell>
          <cell r="AX35" t="str">
            <v>NULL</v>
          </cell>
          <cell r="AY35" t="str">
            <v>NULL</v>
          </cell>
          <cell r="AZ35" t="str">
            <v>NULL</v>
          </cell>
          <cell r="BA35" t="str">
            <v>NULL</v>
          </cell>
          <cell r="BB35" t="str">
            <v>NULL</v>
          </cell>
          <cell r="BC35" t="str">
            <v>NULL</v>
          </cell>
          <cell r="BD35" t="str">
            <v>NULL</v>
          </cell>
          <cell r="BE35" t="str">
            <v>NULL</v>
          </cell>
          <cell r="BF35" t="str">
            <v>NULL</v>
          </cell>
          <cell r="BG35" t="str">
            <v>NULL</v>
          </cell>
          <cell r="BH35" t="str">
            <v>NULL</v>
          </cell>
          <cell r="BI35" t="str">
            <v>NULL</v>
          </cell>
          <cell r="BJ35" t="str">
            <v>NULL</v>
          </cell>
          <cell r="BK35" t="str">
            <v>NULL</v>
          </cell>
          <cell r="BL35" t="str">
            <v>NULL</v>
          </cell>
          <cell r="BM35" t="str">
            <v>NULL</v>
          </cell>
          <cell r="BN35" t="str">
            <v>NULL</v>
          </cell>
          <cell r="BO35" t="str">
            <v>NULL</v>
          </cell>
          <cell r="BP35" t="str">
            <v>NULL</v>
          </cell>
          <cell r="BQ35" t="str">
            <v>NULL</v>
          </cell>
          <cell r="BR35" t="str">
            <v>NULL</v>
          </cell>
          <cell r="BS35" t="str">
            <v>NULL</v>
          </cell>
          <cell r="BT35" t="str">
            <v>NULL</v>
          </cell>
          <cell r="BU35" t="str">
            <v>NULL</v>
          </cell>
          <cell r="BV35" t="str">
            <v>NULL</v>
          </cell>
          <cell r="BW35" t="str">
            <v>NULL</v>
          </cell>
          <cell r="BX35"/>
          <cell r="BY35">
            <v>11.5</v>
          </cell>
          <cell r="BZ35" t="str">
            <v>11.5 MESES</v>
          </cell>
        </row>
        <row r="36">
          <cell r="B36">
            <v>618</v>
          </cell>
          <cell r="C36">
            <v>1</v>
          </cell>
          <cell r="D36"/>
          <cell r="E36">
            <v>9398381</v>
          </cell>
          <cell r="F36" t="str">
            <v xml:space="preserve">RICARDO ALBERTO MESA VARGAS                       </v>
          </cell>
          <cell r="G36">
            <v>1</v>
          </cell>
          <cell r="H36" t="str">
            <v>2026-01-20</v>
          </cell>
          <cell r="I36" t="str">
            <v>2026-01-20</v>
          </cell>
          <cell r="J36" t="str">
            <v>NULL</v>
          </cell>
          <cell r="K36" t="str">
            <v>2026-01-22</v>
          </cell>
          <cell r="L36" t="str">
            <v>2026-09-21</v>
          </cell>
          <cell r="M36">
            <v>2926</v>
          </cell>
          <cell r="N36">
            <v>87826</v>
          </cell>
          <cell r="O36">
            <v>46036</v>
          </cell>
          <cell r="P36">
            <v>46043</v>
          </cell>
          <cell r="Q36">
            <v>27</v>
          </cell>
          <cell r="R36">
            <v>12</v>
          </cell>
          <cell r="S36">
            <v>11</v>
          </cell>
          <cell r="T36">
            <v>11001</v>
          </cell>
          <cell r="U36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6">
            <v>388</v>
          </cell>
          <cell r="W36">
            <v>76734000</v>
          </cell>
          <cell r="X36">
            <v>0</v>
          </cell>
          <cell r="Y36" t="str">
            <v>NULL</v>
          </cell>
          <cell r="Z36" t="str">
            <v>NULL</v>
          </cell>
          <cell r="AA36">
            <v>9591750</v>
          </cell>
          <cell r="AB36" t="str">
            <v>NULL</v>
          </cell>
          <cell r="AC36" t="str">
            <v>NULL</v>
          </cell>
          <cell r="AD36" t="str">
            <v>NULL</v>
          </cell>
          <cell r="AE36">
            <v>3</v>
          </cell>
          <cell r="AF36">
            <v>304</v>
          </cell>
          <cell r="AG36" t="str">
            <v>51-46-101024735</v>
          </cell>
          <cell r="AH36" t="str">
            <v>8</v>
          </cell>
          <cell r="AI36">
            <v>1</v>
          </cell>
          <cell r="AJ36" t="str">
            <v>7</v>
          </cell>
          <cell r="AK36" t="str">
            <v>33164687541</v>
          </cell>
          <cell r="AL36">
            <v>11001</v>
          </cell>
          <cell r="AM36" t="str">
            <v>NULL</v>
          </cell>
          <cell r="AN36" t="str">
            <v>NULL</v>
          </cell>
          <cell r="AO36" t="str">
            <v>NULL</v>
          </cell>
          <cell r="AP36" t="str">
            <v>NULL</v>
          </cell>
          <cell r="AQ36" t="str">
            <v>NULL</v>
          </cell>
          <cell r="AR36" t="str">
            <v>NULL</v>
          </cell>
          <cell r="AS36" t="str">
            <v>NULL</v>
          </cell>
          <cell r="AT36" t="str">
            <v>NULL</v>
          </cell>
          <cell r="AU36" t="str">
            <v>NULL</v>
          </cell>
          <cell r="AV36" t="str">
            <v>NULL</v>
          </cell>
          <cell r="AW36" t="str">
            <v>NULL</v>
          </cell>
          <cell r="AX36" t="str">
            <v>NULL</v>
          </cell>
          <cell r="AY36" t="str">
            <v>NULL</v>
          </cell>
          <cell r="AZ36" t="str">
            <v>NULL</v>
          </cell>
          <cell r="BA36" t="str">
            <v>NULL</v>
          </cell>
          <cell r="BB36" t="str">
            <v>NULL</v>
          </cell>
          <cell r="BC36" t="str">
            <v>NULL</v>
          </cell>
          <cell r="BD36" t="str">
            <v>NULL</v>
          </cell>
          <cell r="BE36" t="str">
            <v>NULL</v>
          </cell>
          <cell r="BF36" t="str">
            <v>NULL</v>
          </cell>
          <cell r="BG36" t="str">
            <v>NULL</v>
          </cell>
          <cell r="BH36" t="str">
            <v>NULL</v>
          </cell>
          <cell r="BI36" t="str">
            <v>NULL</v>
          </cell>
          <cell r="BJ36" t="str">
            <v>NULL</v>
          </cell>
          <cell r="BK36" t="str">
            <v>NULL</v>
          </cell>
          <cell r="BL36" t="str">
            <v>NULL</v>
          </cell>
          <cell r="BM36" t="str">
            <v>NULL</v>
          </cell>
          <cell r="BN36" t="str">
            <v>NULL</v>
          </cell>
          <cell r="BO36" t="str">
            <v>NULL</v>
          </cell>
          <cell r="BP36" t="str">
            <v>NULL</v>
          </cell>
          <cell r="BQ36" t="str">
            <v>NULL</v>
          </cell>
          <cell r="BR36" t="str">
            <v>NULL</v>
          </cell>
          <cell r="BS36" t="str">
            <v>NULL</v>
          </cell>
          <cell r="BT36" t="str">
            <v>NULL</v>
          </cell>
          <cell r="BU36" t="str">
            <v>NULL</v>
          </cell>
          <cell r="BV36" t="str">
            <v>NULL</v>
          </cell>
          <cell r="BW36" t="str">
            <v>NULL</v>
          </cell>
          <cell r="BX36"/>
          <cell r="BY36">
            <v>8</v>
          </cell>
          <cell r="BZ36" t="str">
            <v>8 MESES</v>
          </cell>
        </row>
        <row r="37">
          <cell r="B37">
            <v>619</v>
          </cell>
          <cell r="C37">
            <v>1</v>
          </cell>
          <cell r="D37"/>
          <cell r="E37">
            <v>1103713734</v>
          </cell>
          <cell r="F37" t="str">
            <v>JUAN SEBASTIAN TORRES LOMBANA</v>
          </cell>
          <cell r="G37">
            <v>1</v>
          </cell>
          <cell r="H37" t="str">
            <v>2026-01-20</v>
          </cell>
          <cell r="I37" t="str">
            <v>2026-01-20</v>
          </cell>
          <cell r="J37" t="str">
            <v>NULL</v>
          </cell>
          <cell r="K37" t="str">
            <v>2026-01-23</v>
          </cell>
          <cell r="L37" t="str">
            <v>2026-12-31</v>
          </cell>
          <cell r="M37">
            <v>2926</v>
          </cell>
          <cell r="N37">
            <v>87426</v>
          </cell>
          <cell r="O37">
            <v>46036</v>
          </cell>
          <cell r="P37">
            <v>46043</v>
          </cell>
          <cell r="Q37">
            <v>27</v>
          </cell>
          <cell r="R37">
            <v>12</v>
          </cell>
          <cell r="S37">
            <v>11</v>
          </cell>
          <cell r="T37">
            <v>11001</v>
          </cell>
          <cell r="U37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7">
            <v>388</v>
          </cell>
          <cell r="W37">
            <v>110305125</v>
          </cell>
          <cell r="X37">
            <v>0</v>
          </cell>
          <cell r="Y37" t="str">
            <v>NULL</v>
          </cell>
          <cell r="Z37" t="str">
            <v>NULL</v>
          </cell>
          <cell r="AA37">
            <v>9591750</v>
          </cell>
          <cell r="AB37" t="str">
            <v>NULL</v>
          </cell>
          <cell r="AC37" t="str">
            <v>NULL</v>
          </cell>
          <cell r="AD37" t="str">
            <v>NULL</v>
          </cell>
          <cell r="AE37">
            <v>3</v>
          </cell>
          <cell r="AF37">
            <v>304</v>
          </cell>
          <cell r="AG37" t="str">
            <v>96-46-101035044</v>
          </cell>
          <cell r="AH37" t="str">
            <v>8</v>
          </cell>
          <cell r="AI37">
            <v>1</v>
          </cell>
          <cell r="AJ37" t="str">
            <v>1</v>
          </cell>
          <cell r="AK37" t="str">
            <v>106928286</v>
          </cell>
          <cell r="AL37">
            <v>11001</v>
          </cell>
          <cell r="AM37" t="str">
            <v>NULL</v>
          </cell>
          <cell r="AN37" t="str">
            <v>NULL</v>
          </cell>
          <cell r="AO37" t="str">
            <v>NULL</v>
          </cell>
          <cell r="AP37" t="str">
            <v>NULL</v>
          </cell>
          <cell r="AQ37" t="str">
            <v>NULL</v>
          </cell>
          <cell r="AR37" t="str">
            <v>NULL</v>
          </cell>
          <cell r="AS37" t="str">
            <v>NULL</v>
          </cell>
          <cell r="AT37" t="str">
            <v>NULL</v>
          </cell>
          <cell r="AU37" t="str">
            <v>NULL</v>
          </cell>
          <cell r="AV37" t="str">
            <v>NULL</v>
          </cell>
          <cell r="AW37" t="str">
            <v>NULL</v>
          </cell>
          <cell r="AX37" t="str">
            <v>NULL</v>
          </cell>
          <cell r="AY37" t="str">
            <v>NULL</v>
          </cell>
          <cell r="AZ37" t="str">
            <v>NULL</v>
          </cell>
          <cell r="BA37" t="str">
            <v>NULL</v>
          </cell>
          <cell r="BB37" t="str">
            <v>NULL</v>
          </cell>
          <cell r="BC37" t="str">
            <v>NULL</v>
          </cell>
          <cell r="BD37" t="str">
            <v>NULL</v>
          </cell>
          <cell r="BE37" t="str">
            <v>NULL</v>
          </cell>
          <cell r="BF37" t="str">
            <v>NULL</v>
          </cell>
          <cell r="BG37" t="str">
            <v>NULL</v>
          </cell>
          <cell r="BH37" t="str">
            <v>NULL</v>
          </cell>
          <cell r="BI37" t="str">
            <v>NULL</v>
          </cell>
          <cell r="BJ37" t="str">
            <v>NULL</v>
          </cell>
          <cell r="BK37" t="str">
            <v>NULL</v>
          </cell>
          <cell r="BL37" t="str">
            <v>NULL</v>
          </cell>
          <cell r="BM37" t="str">
            <v>NULL</v>
          </cell>
          <cell r="BN37" t="str">
            <v>NULL</v>
          </cell>
          <cell r="BO37" t="str">
            <v>NULL</v>
          </cell>
          <cell r="BP37" t="str">
            <v>NULL</v>
          </cell>
          <cell r="BQ37" t="str">
            <v>NULL</v>
          </cell>
          <cell r="BR37" t="str">
            <v>NULL</v>
          </cell>
          <cell r="BS37" t="str">
            <v>NULL</v>
          </cell>
          <cell r="BT37" t="str">
            <v>NULL</v>
          </cell>
          <cell r="BU37" t="str">
            <v>NULL</v>
          </cell>
          <cell r="BV37" t="str">
            <v>NULL</v>
          </cell>
          <cell r="BW37" t="str">
            <v>NULL</v>
          </cell>
          <cell r="BX37"/>
          <cell r="BY37">
            <v>11.5</v>
          </cell>
          <cell r="BZ37" t="str">
            <v>11.5 MESES</v>
          </cell>
        </row>
        <row r="38">
          <cell r="B38">
            <v>730</v>
          </cell>
          <cell r="C38">
            <v>1</v>
          </cell>
          <cell r="D38"/>
          <cell r="E38">
            <v>1006119179</v>
          </cell>
          <cell r="F38" t="str">
            <v>JUAN DAVID CLAVIJO CASTELLANOS</v>
          </cell>
          <cell r="G38">
            <v>1</v>
          </cell>
          <cell r="H38" t="str">
            <v>2026-01-23</v>
          </cell>
          <cell r="I38" t="str">
            <v>2026-01-23</v>
          </cell>
          <cell r="J38" t="str">
            <v>NULL</v>
          </cell>
          <cell r="K38" t="str">
            <v>2026-01-23</v>
          </cell>
          <cell r="L38" t="str">
            <v>2026-12-31</v>
          </cell>
          <cell r="M38">
            <v>2926</v>
          </cell>
          <cell r="N38">
            <v>118626</v>
          </cell>
          <cell r="O38">
            <v>46036</v>
          </cell>
          <cell r="P38">
            <v>46045</v>
          </cell>
          <cell r="Q38">
            <v>27</v>
          </cell>
          <cell r="R38">
            <v>12</v>
          </cell>
          <cell r="S38">
            <v>11</v>
          </cell>
          <cell r="T38">
            <v>11001</v>
          </cell>
          <cell r="U38" t="str">
            <v>Prestar servicios profesionales, para atender asuntos técnicos, relacionados con los proyectos, contratos y/o convenios a cargo de la Subdirección De Vías Regionales del Instituto Nacional De Vías – INVIAS.</v>
          </cell>
          <cell r="V38">
            <v>388</v>
          </cell>
          <cell r="W38">
            <v>64661625</v>
          </cell>
          <cell r="X38">
            <v>0</v>
          </cell>
          <cell r="Y38" t="str">
            <v>NULL</v>
          </cell>
          <cell r="Z38" t="str">
            <v>NULL</v>
          </cell>
          <cell r="AA38">
            <v>5622750</v>
          </cell>
          <cell r="AB38" t="str">
            <v>NULL</v>
          </cell>
          <cell r="AC38" t="str">
            <v>NULL</v>
          </cell>
          <cell r="AD38" t="str">
            <v>NULL</v>
          </cell>
          <cell r="AE38">
            <v>3</v>
          </cell>
          <cell r="AF38">
            <v>304</v>
          </cell>
          <cell r="AG38" t="str">
            <v>21-46-101132978</v>
          </cell>
          <cell r="AH38" t="str">
            <v>8</v>
          </cell>
          <cell r="AI38">
            <v>1</v>
          </cell>
          <cell r="AJ38" t="str">
            <v>7</v>
          </cell>
          <cell r="AK38" t="str">
            <v>91254654251</v>
          </cell>
          <cell r="AL38">
            <v>11001</v>
          </cell>
          <cell r="AM38" t="str">
            <v>NULL</v>
          </cell>
          <cell r="AN38" t="str">
            <v>NULL</v>
          </cell>
          <cell r="AO38" t="str">
            <v>NULL</v>
          </cell>
          <cell r="AP38" t="str">
            <v>NULL</v>
          </cell>
          <cell r="AQ38" t="str">
            <v>NULL</v>
          </cell>
          <cell r="AR38" t="str">
            <v>NULL</v>
          </cell>
          <cell r="AS38" t="str">
            <v>NULL</v>
          </cell>
          <cell r="AT38" t="str">
            <v>NULL</v>
          </cell>
          <cell r="AU38" t="str">
            <v>NULL</v>
          </cell>
          <cell r="AV38" t="str">
            <v>NULL</v>
          </cell>
          <cell r="AW38" t="str">
            <v>NULL</v>
          </cell>
          <cell r="AX38" t="str">
            <v>NULL</v>
          </cell>
          <cell r="AY38" t="str">
            <v>NULL</v>
          </cell>
          <cell r="AZ38" t="str">
            <v>NULL</v>
          </cell>
          <cell r="BA38" t="str">
            <v>NULL</v>
          </cell>
          <cell r="BB38" t="str">
            <v>NULL</v>
          </cell>
          <cell r="BC38" t="str">
            <v>NULL</v>
          </cell>
          <cell r="BD38" t="str">
            <v>NULL</v>
          </cell>
          <cell r="BE38" t="str">
            <v>NULL</v>
          </cell>
          <cell r="BF38" t="str">
            <v>NULL</v>
          </cell>
          <cell r="BG38" t="str">
            <v>NULL</v>
          </cell>
          <cell r="BH38" t="str">
            <v>NULL</v>
          </cell>
          <cell r="BI38" t="str">
            <v>NULL</v>
          </cell>
          <cell r="BJ38" t="str">
            <v>NULL</v>
          </cell>
          <cell r="BK38" t="str">
            <v>NULL</v>
          </cell>
          <cell r="BL38" t="str">
            <v>NULL</v>
          </cell>
          <cell r="BM38" t="str">
            <v>NULL</v>
          </cell>
          <cell r="BN38" t="str">
            <v>NULL</v>
          </cell>
          <cell r="BO38" t="str">
            <v>NULL</v>
          </cell>
          <cell r="BP38" t="str">
            <v>NULL</v>
          </cell>
          <cell r="BQ38" t="str">
            <v>NULL</v>
          </cell>
          <cell r="BR38" t="str">
            <v>NULL</v>
          </cell>
          <cell r="BS38" t="str">
            <v>NULL</v>
          </cell>
          <cell r="BT38" t="str">
            <v>NULL</v>
          </cell>
          <cell r="BU38" t="str">
            <v>NULL</v>
          </cell>
          <cell r="BV38" t="str">
            <v>NULL</v>
          </cell>
          <cell r="BW38" t="str">
            <v>NULL</v>
          </cell>
          <cell r="BX38"/>
          <cell r="BY38">
            <v>11.5</v>
          </cell>
          <cell r="BZ38" t="str">
            <v>11.5 MESES</v>
          </cell>
        </row>
        <row r="39">
          <cell r="B39">
            <v>672</v>
          </cell>
          <cell r="C39">
            <v>1</v>
          </cell>
          <cell r="D39"/>
          <cell r="E39">
            <v>1026551369</v>
          </cell>
          <cell r="F39" t="str">
            <v>LEONOR ADRIANA MAECHA ROJAS</v>
          </cell>
          <cell r="G39">
            <v>1</v>
          </cell>
          <cell r="H39" t="str">
            <v>2026-01-22</v>
          </cell>
          <cell r="I39" t="str">
            <v>2026-01-22</v>
          </cell>
          <cell r="J39" t="str">
            <v>NULL</v>
          </cell>
          <cell r="K39" t="str">
            <v>2026-01-22</v>
          </cell>
          <cell r="L39">
            <v>46286</v>
          </cell>
          <cell r="M39">
            <v>2926</v>
          </cell>
          <cell r="N39">
            <v>100126</v>
          </cell>
          <cell r="O39">
            <v>46036</v>
          </cell>
          <cell r="P39">
            <v>46044</v>
          </cell>
          <cell r="Q39">
            <v>27</v>
          </cell>
          <cell r="R39">
            <v>12</v>
          </cell>
          <cell r="S39">
            <v>11</v>
          </cell>
          <cell r="T39">
            <v>11001</v>
          </cell>
          <cell r="U39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39">
            <v>388</v>
          </cell>
          <cell r="W39">
            <v>65520000</v>
          </cell>
          <cell r="X39">
            <v>0</v>
          </cell>
          <cell r="Y39" t="str">
            <v>NULL</v>
          </cell>
          <cell r="Z39" t="str">
            <v>NULL</v>
          </cell>
          <cell r="AA39">
            <v>8190000</v>
          </cell>
          <cell r="AB39" t="str">
            <v>NULL</v>
          </cell>
          <cell r="AC39" t="str">
            <v>NULL</v>
          </cell>
          <cell r="AD39" t="str">
            <v>NULL</v>
          </cell>
          <cell r="AE39">
            <v>3</v>
          </cell>
          <cell r="AF39">
            <v>304</v>
          </cell>
          <cell r="AG39" t="str">
            <v>47-46-101032193</v>
          </cell>
          <cell r="AH39" t="str">
            <v>8</v>
          </cell>
          <cell r="AI39">
            <v>1</v>
          </cell>
          <cell r="AJ39" t="str">
            <v>2</v>
          </cell>
          <cell r="AK39" t="str">
            <v>210080195514</v>
          </cell>
          <cell r="AL39">
            <v>11001</v>
          </cell>
          <cell r="AM39" t="str">
            <v>NULL</v>
          </cell>
          <cell r="AN39" t="str">
            <v>NULL</v>
          </cell>
          <cell r="AO39" t="str">
            <v>NULL</v>
          </cell>
          <cell r="AP39" t="str">
            <v>NULL</v>
          </cell>
          <cell r="AQ39" t="str">
            <v>NULL</v>
          </cell>
          <cell r="AR39" t="str">
            <v>NULL</v>
          </cell>
          <cell r="AS39" t="str">
            <v>NULL</v>
          </cell>
          <cell r="AT39" t="str">
            <v>NULL</v>
          </cell>
          <cell r="AU39" t="str">
            <v>NULL</v>
          </cell>
          <cell r="AV39" t="str">
            <v>NULL</v>
          </cell>
          <cell r="AW39" t="str">
            <v>NULL</v>
          </cell>
          <cell r="AX39" t="str">
            <v>NULL</v>
          </cell>
          <cell r="AY39" t="str">
            <v>NULL</v>
          </cell>
          <cell r="AZ39" t="str">
            <v>NULL</v>
          </cell>
          <cell r="BA39" t="str">
            <v>NULL</v>
          </cell>
          <cell r="BB39" t="str">
            <v>NULL</v>
          </cell>
          <cell r="BC39" t="str">
            <v>NULL</v>
          </cell>
          <cell r="BD39" t="str">
            <v>NULL</v>
          </cell>
          <cell r="BE39" t="str">
            <v>NULL</v>
          </cell>
          <cell r="BF39" t="str">
            <v>NULL</v>
          </cell>
          <cell r="BG39" t="str">
            <v>NULL</v>
          </cell>
          <cell r="BH39" t="str">
            <v>NULL</v>
          </cell>
          <cell r="BI39" t="str">
            <v>NULL</v>
          </cell>
          <cell r="BJ39" t="str">
            <v>NULL</v>
          </cell>
          <cell r="BK39" t="str">
            <v>NULL</v>
          </cell>
          <cell r="BL39" t="str">
            <v>NULL</v>
          </cell>
          <cell r="BM39" t="str">
            <v>NULL</v>
          </cell>
          <cell r="BN39" t="str">
            <v>NULL</v>
          </cell>
          <cell r="BO39" t="str">
            <v>NULL</v>
          </cell>
          <cell r="BP39" t="str">
            <v>NULL</v>
          </cell>
          <cell r="BQ39" t="str">
            <v>NULL</v>
          </cell>
          <cell r="BR39" t="str">
            <v>NULL</v>
          </cell>
          <cell r="BS39" t="str">
            <v>NULL</v>
          </cell>
          <cell r="BT39" t="str">
            <v>NULL</v>
          </cell>
          <cell r="BU39" t="str">
            <v>NULL</v>
          </cell>
          <cell r="BV39" t="str">
            <v>NULL</v>
          </cell>
          <cell r="BW39" t="str">
            <v>NULL</v>
          </cell>
          <cell r="BX39"/>
          <cell r="BY39">
            <v>8</v>
          </cell>
          <cell r="BZ39" t="str">
            <v>8 MESES</v>
          </cell>
        </row>
        <row r="40">
          <cell r="B40">
            <v>591</v>
          </cell>
          <cell r="C40">
            <v>1</v>
          </cell>
          <cell r="D40"/>
          <cell r="E40">
            <v>75065015</v>
          </cell>
          <cell r="F40" t="str">
            <v>CARLOS MAURICIO ZULUAGA GOMEZ</v>
          </cell>
          <cell r="G40">
            <v>1</v>
          </cell>
          <cell r="H40" t="str">
            <v>2026-01-20</v>
          </cell>
          <cell r="I40" t="str">
            <v>2026-01-20</v>
          </cell>
          <cell r="J40" t="str">
            <v>NULL</v>
          </cell>
          <cell r="K40" t="str">
            <v>2026-01-22</v>
          </cell>
          <cell r="L40" t="str">
            <v>2026-09-21</v>
          </cell>
          <cell r="M40">
            <v>2926</v>
          </cell>
          <cell r="N40">
            <v>94726</v>
          </cell>
          <cell r="O40">
            <v>46036</v>
          </cell>
          <cell r="P40">
            <v>46044</v>
          </cell>
          <cell r="Q40">
            <v>27</v>
          </cell>
          <cell r="R40">
            <v>12</v>
          </cell>
          <cell r="S40">
            <v>11</v>
          </cell>
          <cell r="T40">
            <v>11001</v>
          </cell>
          <cell r="U40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0">
            <v>388</v>
          </cell>
          <cell r="W40">
            <v>76734000</v>
          </cell>
          <cell r="X40">
            <v>0</v>
          </cell>
          <cell r="Y40" t="str">
            <v>NULL</v>
          </cell>
          <cell r="Z40" t="str">
            <v>NULL</v>
          </cell>
          <cell r="AA40">
            <v>9591750</v>
          </cell>
          <cell r="AB40" t="str">
            <v>NULL</v>
          </cell>
          <cell r="AC40" t="str">
            <v>NULL</v>
          </cell>
          <cell r="AD40" t="str">
            <v>NULL</v>
          </cell>
          <cell r="AE40">
            <v>3</v>
          </cell>
          <cell r="AF40">
            <v>304</v>
          </cell>
          <cell r="AG40" t="str">
            <v>14-46-101160788</v>
          </cell>
          <cell r="AH40">
            <v>8</v>
          </cell>
          <cell r="AI40">
            <v>1</v>
          </cell>
          <cell r="AJ40">
            <v>7</v>
          </cell>
          <cell r="AK40" t="str">
            <v>37313442099</v>
          </cell>
          <cell r="AL40">
            <v>11001</v>
          </cell>
          <cell r="AM40" t="str">
            <v>NULL</v>
          </cell>
          <cell r="AN40" t="str">
            <v>NULL</v>
          </cell>
          <cell r="AO40" t="str">
            <v>NULL</v>
          </cell>
          <cell r="AP40" t="str">
            <v>NULL</v>
          </cell>
          <cell r="AQ40" t="str">
            <v>NULL</v>
          </cell>
          <cell r="AR40" t="str">
            <v>NULL</v>
          </cell>
          <cell r="AS40" t="str">
            <v>NULL</v>
          </cell>
          <cell r="AT40" t="str">
            <v>NULL</v>
          </cell>
          <cell r="AU40" t="str">
            <v>NULL</v>
          </cell>
          <cell r="AV40" t="str">
            <v>NULL</v>
          </cell>
          <cell r="AW40" t="str">
            <v>NULL</v>
          </cell>
          <cell r="AX40" t="str">
            <v>NULL</v>
          </cell>
          <cell r="AY40" t="str">
            <v>NULL</v>
          </cell>
          <cell r="AZ40" t="str">
            <v>NULL</v>
          </cell>
          <cell r="BA40" t="str">
            <v>NULL</v>
          </cell>
          <cell r="BB40" t="str">
            <v>NULL</v>
          </cell>
          <cell r="BC40" t="str">
            <v>NULL</v>
          </cell>
          <cell r="BD40" t="str">
            <v>NULL</v>
          </cell>
          <cell r="BE40" t="str">
            <v>NULL</v>
          </cell>
          <cell r="BF40" t="str">
            <v>NULL</v>
          </cell>
          <cell r="BG40" t="str">
            <v>NULL</v>
          </cell>
          <cell r="BH40" t="str">
            <v>NULL</v>
          </cell>
          <cell r="BI40" t="str">
            <v>NULL</v>
          </cell>
          <cell r="BJ40" t="str">
            <v>NULL</v>
          </cell>
          <cell r="BK40" t="str">
            <v>NULL</v>
          </cell>
          <cell r="BL40" t="str">
            <v>NULL</v>
          </cell>
          <cell r="BM40" t="str">
            <v>NULL</v>
          </cell>
          <cell r="BN40" t="str">
            <v>NULL</v>
          </cell>
          <cell r="BO40" t="str">
            <v>NULL</v>
          </cell>
          <cell r="BP40" t="str">
            <v>NULL</v>
          </cell>
          <cell r="BQ40" t="str">
            <v>NULL</v>
          </cell>
          <cell r="BR40" t="str">
            <v>NULL</v>
          </cell>
          <cell r="BS40" t="str">
            <v>NULL</v>
          </cell>
          <cell r="BT40" t="str">
            <v>NULL</v>
          </cell>
          <cell r="BU40" t="str">
            <v>NULL</v>
          </cell>
          <cell r="BV40" t="str">
            <v>NULL</v>
          </cell>
          <cell r="BW40" t="str">
            <v>NULL</v>
          </cell>
          <cell r="BX40"/>
          <cell r="BY40">
            <v>8</v>
          </cell>
          <cell r="BZ40" t="str">
            <v>8 MESES</v>
          </cell>
        </row>
        <row r="41">
          <cell r="B41">
            <v>745</v>
          </cell>
          <cell r="C41">
            <v>1</v>
          </cell>
          <cell r="D41"/>
          <cell r="E41">
            <v>74300998</v>
          </cell>
          <cell r="F41" t="str">
            <v>GERMAN AUGUSTO BERNARDO MEJIA MARTINEZ</v>
          </cell>
          <cell r="G41">
            <v>1</v>
          </cell>
          <cell r="H41" t="str">
            <v>2026-01-23</v>
          </cell>
          <cell r="I41" t="str">
            <v>2026-01-23</v>
          </cell>
          <cell r="J41" t="str">
            <v>NULL</v>
          </cell>
          <cell r="K41" t="str">
            <v>2026-01-26</v>
          </cell>
          <cell r="L41" t="str">
            <v>2026-09-25</v>
          </cell>
          <cell r="M41">
            <v>2926</v>
          </cell>
          <cell r="N41">
            <v>142526</v>
          </cell>
          <cell r="O41">
            <v>46036</v>
          </cell>
          <cell r="P41">
            <v>46048</v>
          </cell>
          <cell r="Q41">
            <v>27</v>
          </cell>
          <cell r="R41">
            <v>12</v>
          </cell>
          <cell r="S41">
            <v>11</v>
          </cell>
          <cell r="T41">
            <v>11001</v>
          </cell>
          <cell r="U41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1">
            <v>388</v>
          </cell>
          <cell r="W41">
            <v>76734000</v>
          </cell>
          <cell r="X41">
            <v>0</v>
          </cell>
          <cell r="Y41" t="str">
            <v>NULL</v>
          </cell>
          <cell r="Z41" t="str">
            <v>NULL</v>
          </cell>
          <cell r="AA41">
            <v>9591750</v>
          </cell>
          <cell r="AB41" t="str">
            <v>NULL</v>
          </cell>
          <cell r="AC41" t="str">
            <v>NULL</v>
          </cell>
          <cell r="AD41" t="str">
            <v>NULL</v>
          </cell>
          <cell r="AE41">
            <v>3</v>
          </cell>
          <cell r="AF41">
            <v>304</v>
          </cell>
          <cell r="AG41" t="str">
            <v>18-46-101033684</v>
          </cell>
          <cell r="AH41" t="str">
            <v>8</v>
          </cell>
          <cell r="AI41">
            <v>1</v>
          </cell>
          <cell r="AJ41" t="str">
            <v>39</v>
          </cell>
          <cell r="AK41" t="str">
            <v>4884 2027 1584</v>
          </cell>
          <cell r="AL41">
            <v>11001</v>
          </cell>
          <cell r="AM41" t="str">
            <v>NULL</v>
          </cell>
          <cell r="AN41" t="str">
            <v>NULL</v>
          </cell>
          <cell r="AO41" t="str">
            <v>NULL</v>
          </cell>
          <cell r="AP41" t="str">
            <v>NULL</v>
          </cell>
          <cell r="AQ41" t="str">
            <v>NULL</v>
          </cell>
          <cell r="AR41" t="str">
            <v>NULL</v>
          </cell>
          <cell r="AS41" t="str">
            <v>NULL</v>
          </cell>
          <cell r="AT41" t="str">
            <v>NULL</v>
          </cell>
          <cell r="AU41" t="str">
            <v>NULL</v>
          </cell>
          <cell r="AV41" t="str">
            <v>NULL</v>
          </cell>
          <cell r="AW41" t="str">
            <v>NULL</v>
          </cell>
          <cell r="AX41" t="str">
            <v>NULL</v>
          </cell>
          <cell r="AY41" t="str">
            <v>NULL</v>
          </cell>
          <cell r="AZ41" t="str">
            <v>NULL</v>
          </cell>
          <cell r="BA41" t="str">
            <v>NULL</v>
          </cell>
          <cell r="BB41" t="str">
            <v>NULL</v>
          </cell>
          <cell r="BC41" t="str">
            <v>NULL</v>
          </cell>
          <cell r="BD41" t="str">
            <v>NULL</v>
          </cell>
          <cell r="BE41" t="str">
            <v>NULL</v>
          </cell>
          <cell r="BF41" t="str">
            <v>NULL</v>
          </cell>
          <cell r="BG41" t="str">
            <v>NULL</v>
          </cell>
          <cell r="BH41" t="str">
            <v>NULL</v>
          </cell>
          <cell r="BI41" t="str">
            <v>NULL</v>
          </cell>
          <cell r="BJ41" t="str">
            <v>NULL</v>
          </cell>
          <cell r="BK41" t="str">
            <v>NULL</v>
          </cell>
          <cell r="BL41" t="str">
            <v>NULL</v>
          </cell>
          <cell r="BM41" t="str">
            <v>NULL</v>
          </cell>
          <cell r="BN41" t="str">
            <v>NULL</v>
          </cell>
          <cell r="BO41" t="str">
            <v>NULL</v>
          </cell>
          <cell r="BP41" t="str">
            <v>NULL</v>
          </cell>
          <cell r="BQ41" t="str">
            <v>NULL</v>
          </cell>
          <cell r="BR41" t="str">
            <v>NULL</v>
          </cell>
          <cell r="BS41" t="str">
            <v>NULL</v>
          </cell>
          <cell r="BT41" t="str">
            <v>NULL</v>
          </cell>
          <cell r="BU41" t="str">
            <v>NULL</v>
          </cell>
          <cell r="BV41" t="str">
            <v>NULL</v>
          </cell>
          <cell r="BW41" t="str">
            <v>NULL</v>
          </cell>
          <cell r="BX41"/>
          <cell r="BY41">
            <v>8</v>
          </cell>
          <cell r="BZ41" t="str">
            <v>8 MESES</v>
          </cell>
        </row>
        <row r="42">
          <cell r="B42">
            <v>551</v>
          </cell>
          <cell r="C42">
            <v>1</v>
          </cell>
          <cell r="D42"/>
          <cell r="E42">
            <v>7180209</v>
          </cell>
          <cell r="F42" t="str">
            <v>IVAN DARIO GAMBOA CIFUENTES</v>
          </cell>
          <cell r="G42">
            <v>1</v>
          </cell>
          <cell r="H42">
            <v>46041</v>
          </cell>
          <cell r="I42">
            <v>46041</v>
          </cell>
          <cell r="J42" t="str">
            <v>NULL</v>
          </cell>
          <cell r="K42">
            <v>46044</v>
          </cell>
          <cell r="L42">
            <v>46286</v>
          </cell>
          <cell r="M42">
            <v>2926</v>
          </cell>
          <cell r="N42">
            <v>77426</v>
          </cell>
          <cell r="O42">
            <v>46036</v>
          </cell>
          <cell r="P42">
            <v>46042</v>
          </cell>
          <cell r="Q42">
            <v>27</v>
          </cell>
          <cell r="R42">
            <v>12</v>
          </cell>
          <cell r="S42">
            <v>11</v>
          </cell>
          <cell r="T42">
            <v>11001</v>
          </cell>
          <cell r="U42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2">
            <v>388</v>
          </cell>
          <cell r="W42">
            <v>76734000</v>
          </cell>
          <cell r="X42">
            <v>0</v>
          </cell>
          <cell r="Y42" t="str">
            <v>NULL</v>
          </cell>
          <cell r="Z42" t="str">
            <v>NULL</v>
          </cell>
          <cell r="AA42">
            <v>9591750</v>
          </cell>
          <cell r="AB42" t="str">
            <v>NULL</v>
          </cell>
          <cell r="AC42" t="str">
            <v>NULL</v>
          </cell>
          <cell r="AD42" t="str">
            <v>NULL</v>
          </cell>
          <cell r="AE42">
            <v>3</v>
          </cell>
          <cell r="AF42">
            <v>304</v>
          </cell>
          <cell r="AG42" t="str">
            <v>11-46-101098736</v>
          </cell>
          <cell r="AH42" t="str">
            <v>8</v>
          </cell>
          <cell r="AI42">
            <v>1</v>
          </cell>
          <cell r="AJ42" t="str">
            <v>39</v>
          </cell>
          <cell r="AK42" t="str">
            <v>0570473170019755</v>
          </cell>
          <cell r="AL42">
            <v>11001</v>
          </cell>
          <cell r="AM42" t="str">
            <v>NULL</v>
          </cell>
          <cell r="AN42" t="str">
            <v>NULL</v>
          </cell>
          <cell r="AO42" t="str">
            <v>NULL</v>
          </cell>
          <cell r="AP42" t="str">
            <v>NULL</v>
          </cell>
          <cell r="AQ42" t="str">
            <v>NULL</v>
          </cell>
          <cell r="AR42" t="str">
            <v>NULL</v>
          </cell>
          <cell r="AS42" t="str">
            <v>NULL</v>
          </cell>
          <cell r="AT42" t="str">
            <v>NULL</v>
          </cell>
          <cell r="AU42" t="str">
            <v>NULL</v>
          </cell>
          <cell r="AV42" t="str">
            <v>NULL</v>
          </cell>
          <cell r="AW42" t="str">
            <v>NULL</v>
          </cell>
          <cell r="AX42" t="str">
            <v>NULL</v>
          </cell>
          <cell r="AY42" t="str">
            <v>NULL</v>
          </cell>
          <cell r="AZ42" t="str">
            <v>NULL</v>
          </cell>
          <cell r="BA42" t="str">
            <v>NULL</v>
          </cell>
          <cell r="BB42" t="str">
            <v>NULL</v>
          </cell>
          <cell r="BC42" t="str">
            <v>NULL</v>
          </cell>
          <cell r="BD42" t="str">
            <v>NULL</v>
          </cell>
          <cell r="BE42" t="str">
            <v>NULL</v>
          </cell>
          <cell r="BF42" t="str">
            <v>NULL</v>
          </cell>
          <cell r="BG42" t="str">
            <v>NULL</v>
          </cell>
          <cell r="BH42" t="str">
            <v>NULL</v>
          </cell>
          <cell r="BI42" t="str">
            <v>NULL</v>
          </cell>
          <cell r="BJ42" t="str">
            <v>NULL</v>
          </cell>
          <cell r="BK42" t="str">
            <v>NULL</v>
          </cell>
          <cell r="BL42" t="str">
            <v>NULL</v>
          </cell>
          <cell r="BM42" t="str">
            <v>NULL</v>
          </cell>
          <cell r="BN42" t="str">
            <v>NULL</v>
          </cell>
          <cell r="BO42" t="str">
            <v>NULL</v>
          </cell>
          <cell r="BP42" t="str">
            <v>NULL</v>
          </cell>
          <cell r="BQ42" t="str">
            <v>NULL</v>
          </cell>
          <cell r="BR42" t="str">
            <v>NULL</v>
          </cell>
          <cell r="BS42" t="str">
            <v>NULL</v>
          </cell>
          <cell r="BT42" t="str">
            <v>NULL</v>
          </cell>
          <cell r="BU42" t="str">
            <v>NULL</v>
          </cell>
          <cell r="BV42" t="str">
            <v>NULL</v>
          </cell>
          <cell r="BW42" t="str">
            <v>NULL</v>
          </cell>
          <cell r="BX42"/>
          <cell r="BY42">
            <v>8</v>
          </cell>
          <cell r="BZ42" t="str">
            <v>8 MESES</v>
          </cell>
        </row>
        <row r="43">
          <cell r="B43">
            <v>668</v>
          </cell>
          <cell r="C43">
            <v>1</v>
          </cell>
          <cell r="D43"/>
          <cell r="E43">
            <v>1014191541</v>
          </cell>
          <cell r="F43" t="str">
            <v xml:space="preserve">LUZ ANGELA CADENA FERNANDEZ </v>
          </cell>
          <cell r="G43">
            <v>1</v>
          </cell>
          <cell r="H43" t="str">
            <v>2026-01-22</v>
          </cell>
          <cell r="I43" t="str">
            <v>2026-01-22</v>
          </cell>
          <cell r="J43" t="str">
            <v>NULL</v>
          </cell>
          <cell r="K43" t="str">
            <v>2026-01-26</v>
          </cell>
          <cell r="L43" t="str">
            <v>2026-12-31</v>
          </cell>
          <cell r="M43">
            <v>2926</v>
          </cell>
          <cell r="N43">
            <v>144526</v>
          </cell>
          <cell r="O43">
            <v>46036</v>
          </cell>
          <cell r="P43">
            <v>46048</v>
          </cell>
          <cell r="Q43">
            <v>27</v>
          </cell>
          <cell r="R43">
            <v>12</v>
          </cell>
          <cell r="S43">
            <v>11</v>
          </cell>
          <cell r="T43">
            <v>11001</v>
          </cell>
          <cell r="U43" t="str">
            <v>Prestar servicios profesionales para atender asuntos ambientales relacionados con los proyectos, contratos y/o convenios a cargo de la Subdirección De Vías Regionales del Instituto Nacional De Vías – INVIAS.</v>
          </cell>
          <cell r="V43">
            <v>388</v>
          </cell>
          <cell r="W43">
            <v>93150000</v>
          </cell>
          <cell r="X43">
            <v>0</v>
          </cell>
          <cell r="Y43" t="str">
            <v>NULL</v>
          </cell>
          <cell r="Z43" t="str">
            <v>NULL</v>
          </cell>
          <cell r="AA43">
            <v>8100000</v>
          </cell>
          <cell r="AB43" t="str">
            <v>NULL</v>
          </cell>
          <cell r="AC43" t="str">
            <v>NULL</v>
          </cell>
          <cell r="AD43" t="str">
            <v>NULL</v>
          </cell>
          <cell r="AE43">
            <v>3</v>
          </cell>
          <cell r="AF43">
            <v>304</v>
          </cell>
          <cell r="AG43" t="str">
            <v>11-46-101100614</v>
          </cell>
          <cell r="AH43" t="str">
            <v>8</v>
          </cell>
          <cell r="AI43">
            <v>1</v>
          </cell>
          <cell r="AJ43" t="str">
            <v>7</v>
          </cell>
          <cell r="AK43" t="str">
            <v xml:space="preserve">54760769111 </v>
          </cell>
          <cell r="AL43">
            <v>11001</v>
          </cell>
          <cell r="AM43" t="str">
            <v>NULL</v>
          </cell>
          <cell r="AN43" t="str">
            <v>NULL</v>
          </cell>
          <cell r="AO43" t="str">
            <v>NULL</v>
          </cell>
          <cell r="AP43" t="str">
            <v>NULL</v>
          </cell>
          <cell r="AQ43" t="str">
            <v>NULL</v>
          </cell>
          <cell r="AR43" t="str">
            <v>NULL</v>
          </cell>
          <cell r="AS43" t="str">
            <v>NULL</v>
          </cell>
          <cell r="AT43" t="str">
            <v>NULL</v>
          </cell>
          <cell r="AU43" t="str">
            <v>NULL</v>
          </cell>
          <cell r="AV43" t="str">
            <v>NULL</v>
          </cell>
          <cell r="AW43" t="str">
            <v>NULL</v>
          </cell>
          <cell r="AX43" t="str">
            <v>NULL</v>
          </cell>
          <cell r="AY43" t="str">
            <v>NULL</v>
          </cell>
          <cell r="AZ43" t="str">
            <v>NULL</v>
          </cell>
          <cell r="BA43" t="str">
            <v>NULL</v>
          </cell>
          <cell r="BB43" t="str">
            <v>NULL</v>
          </cell>
          <cell r="BC43" t="str">
            <v>NULL</v>
          </cell>
          <cell r="BD43" t="str">
            <v>NULL</v>
          </cell>
          <cell r="BE43" t="str">
            <v>NULL</v>
          </cell>
          <cell r="BF43" t="str">
            <v>NULL</v>
          </cell>
          <cell r="BG43" t="str">
            <v>NULL</v>
          </cell>
          <cell r="BH43" t="str">
            <v>NULL</v>
          </cell>
          <cell r="BI43" t="str">
            <v>NULL</v>
          </cell>
          <cell r="BJ43" t="str">
            <v>NULL</v>
          </cell>
          <cell r="BK43" t="str">
            <v>NULL</v>
          </cell>
          <cell r="BL43" t="str">
            <v>NULL</v>
          </cell>
          <cell r="BM43" t="str">
            <v>NULL</v>
          </cell>
          <cell r="BN43" t="str">
            <v>NULL</v>
          </cell>
          <cell r="BO43" t="str">
            <v>NULL</v>
          </cell>
          <cell r="BP43" t="str">
            <v>NULL</v>
          </cell>
          <cell r="BQ43" t="str">
            <v>NULL</v>
          </cell>
          <cell r="BR43" t="str">
            <v>NULL</v>
          </cell>
          <cell r="BS43" t="str">
            <v>NULL</v>
          </cell>
          <cell r="BT43" t="str">
            <v>NULL</v>
          </cell>
          <cell r="BU43" t="str">
            <v>NULL</v>
          </cell>
          <cell r="BV43" t="str">
            <v>NULL</v>
          </cell>
          <cell r="BW43" t="str">
            <v>NULL</v>
          </cell>
          <cell r="BX43"/>
          <cell r="BY43">
            <v>11.5</v>
          </cell>
          <cell r="BZ43" t="str">
            <v>11.5 MESES</v>
          </cell>
        </row>
        <row r="44">
          <cell r="B44">
            <v>751</v>
          </cell>
          <cell r="C44">
            <v>1</v>
          </cell>
          <cell r="D44"/>
          <cell r="E44">
            <v>31576438</v>
          </cell>
          <cell r="F44" t="str">
            <v>LINDA FLOR SALAZAR AGUDELO</v>
          </cell>
          <cell r="G44">
            <v>1</v>
          </cell>
          <cell r="H44" t="str">
            <v>2026-01-23</v>
          </cell>
          <cell r="I44" t="str">
            <v>2026-01-23</v>
          </cell>
          <cell r="J44" t="str">
            <v>NULL</v>
          </cell>
          <cell r="K44">
            <v>46049</v>
          </cell>
          <cell r="L44">
            <v>46387</v>
          </cell>
          <cell r="M44">
            <v>2926</v>
          </cell>
          <cell r="N44">
            <v>126926</v>
          </cell>
          <cell r="O44">
            <v>46036</v>
          </cell>
          <cell r="P44">
            <v>46046</v>
          </cell>
          <cell r="Q44">
            <v>27</v>
          </cell>
          <cell r="R44">
            <v>12</v>
          </cell>
          <cell r="S44">
            <v>11</v>
          </cell>
          <cell r="T44">
            <v>11001</v>
          </cell>
          <cell r="U44" t="str">
            <v>Prestar servicios profesionales para atender asuntos sociales, relacionados con los proyectos, contratos y/o convenios a cargo de la Subdirección De Vías Regionales del Instituto Nacional De Vías – INVIAS.</v>
          </cell>
          <cell r="V44">
            <v>388</v>
          </cell>
          <cell r="W44">
            <v>120448125</v>
          </cell>
          <cell r="X44">
            <v>0</v>
          </cell>
          <cell r="Y44" t="str">
            <v>NULL</v>
          </cell>
          <cell r="Z44" t="str">
            <v>NULL</v>
          </cell>
          <cell r="AA44">
            <v>10473750</v>
          </cell>
          <cell r="AB44" t="str">
            <v>NULL</v>
          </cell>
          <cell r="AC44" t="str">
            <v>NULL</v>
          </cell>
          <cell r="AD44" t="str">
            <v>NULL</v>
          </cell>
          <cell r="AE44">
            <v>3</v>
          </cell>
          <cell r="AF44">
            <v>304</v>
          </cell>
          <cell r="AG44" t="str">
            <v>33-46-101071054</v>
          </cell>
          <cell r="AH44">
            <v>8</v>
          </cell>
          <cell r="AI44">
            <v>1</v>
          </cell>
          <cell r="AJ44" t="str">
            <v>39</v>
          </cell>
          <cell r="AK44" t="str">
            <v>488417112734</v>
          </cell>
          <cell r="AL44">
            <v>11001</v>
          </cell>
          <cell r="AM44" t="str">
            <v>NULL</v>
          </cell>
          <cell r="AN44" t="str">
            <v>NULL</v>
          </cell>
          <cell r="AO44" t="str">
            <v>NULL</v>
          </cell>
          <cell r="AP44" t="str">
            <v>NULL</v>
          </cell>
          <cell r="AQ44" t="str">
            <v>NULL</v>
          </cell>
          <cell r="AR44" t="str">
            <v>NULL</v>
          </cell>
          <cell r="AS44" t="str">
            <v>NULL</v>
          </cell>
          <cell r="AT44" t="str">
            <v>NULL</v>
          </cell>
          <cell r="AU44" t="str">
            <v>NULL</v>
          </cell>
          <cell r="AV44" t="str">
            <v>NULL</v>
          </cell>
          <cell r="AW44" t="str">
            <v>NULL</v>
          </cell>
          <cell r="AX44" t="str">
            <v>NULL</v>
          </cell>
          <cell r="AY44" t="str">
            <v>NULL</v>
          </cell>
          <cell r="AZ44" t="str">
            <v>NULL</v>
          </cell>
          <cell r="BA44" t="str">
            <v>NULL</v>
          </cell>
          <cell r="BB44" t="str">
            <v>NULL</v>
          </cell>
          <cell r="BC44" t="str">
            <v>NULL</v>
          </cell>
          <cell r="BD44" t="str">
            <v>NULL</v>
          </cell>
          <cell r="BE44" t="str">
            <v>NULL</v>
          </cell>
          <cell r="BF44" t="str">
            <v>NULL</v>
          </cell>
          <cell r="BG44" t="str">
            <v>NULL</v>
          </cell>
          <cell r="BH44" t="str">
            <v>NULL</v>
          </cell>
          <cell r="BI44" t="str">
            <v>NULL</v>
          </cell>
          <cell r="BJ44" t="str">
            <v>NULL</v>
          </cell>
          <cell r="BK44" t="str">
            <v>NULL</v>
          </cell>
          <cell r="BL44" t="str">
            <v>NULL</v>
          </cell>
          <cell r="BM44" t="str">
            <v>NULL</v>
          </cell>
          <cell r="BN44" t="str">
            <v>NULL</v>
          </cell>
          <cell r="BO44" t="str">
            <v>NULL</v>
          </cell>
          <cell r="BP44" t="str">
            <v>NULL</v>
          </cell>
          <cell r="BQ44" t="str">
            <v>NULL</v>
          </cell>
          <cell r="BR44" t="str">
            <v>NULL</v>
          </cell>
          <cell r="BS44" t="str">
            <v>NULL</v>
          </cell>
          <cell r="BT44" t="str">
            <v>NULL</v>
          </cell>
          <cell r="BU44" t="str">
            <v>NULL</v>
          </cell>
          <cell r="BV44" t="str">
            <v>NULL</v>
          </cell>
          <cell r="BW44" t="str">
            <v>NULL</v>
          </cell>
          <cell r="BX44"/>
          <cell r="BY44">
            <v>11.5</v>
          </cell>
          <cell r="BZ44" t="str">
            <v>11.5 MESES</v>
          </cell>
        </row>
        <row r="45">
          <cell r="B45">
            <v>568</v>
          </cell>
          <cell r="C45">
            <v>1</v>
          </cell>
          <cell r="D45"/>
          <cell r="E45">
            <v>1057589933</v>
          </cell>
          <cell r="F45" t="str">
            <v xml:space="preserve">LUIS GUILLERMO PINTO SOLER                          </v>
          </cell>
          <cell r="G45">
            <v>1</v>
          </cell>
          <cell r="H45" t="str">
            <v>2026-01-19</v>
          </cell>
          <cell r="I45" t="str">
            <v>2026-01-19</v>
          </cell>
          <cell r="J45" t="str">
            <v>NULL</v>
          </cell>
          <cell r="K45" t="str">
            <v>2026-01-22</v>
          </cell>
          <cell r="L45" t="str">
            <v>2026-12-31</v>
          </cell>
          <cell r="M45">
            <v>2926</v>
          </cell>
          <cell r="N45">
            <v>81326</v>
          </cell>
          <cell r="O45">
            <v>46036</v>
          </cell>
          <cell r="P45">
            <v>46042</v>
          </cell>
          <cell r="Q45">
            <v>27</v>
          </cell>
          <cell r="R45">
            <v>12</v>
          </cell>
          <cell r="S45">
            <v>11</v>
          </cell>
          <cell r="T45">
            <v>11001</v>
          </cell>
          <cell r="U45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5">
            <v>388</v>
          </cell>
          <cell r="W45">
            <v>110305125</v>
          </cell>
          <cell r="X45">
            <v>0</v>
          </cell>
          <cell r="Y45" t="str">
            <v>NULL</v>
          </cell>
          <cell r="Z45" t="str">
            <v>NULL</v>
          </cell>
          <cell r="AA45">
            <v>9591750</v>
          </cell>
          <cell r="AB45" t="str">
            <v>NULL</v>
          </cell>
          <cell r="AC45" t="str">
            <v>NULL</v>
          </cell>
          <cell r="AD45" t="str">
            <v>NULL</v>
          </cell>
          <cell r="AE45">
            <v>3</v>
          </cell>
          <cell r="AF45">
            <v>304</v>
          </cell>
          <cell r="AG45" t="str">
            <v>51-46-101024655</v>
          </cell>
          <cell r="AH45" t="str">
            <v>8</v>
          </cell>
          <cell r="AI45">
            <v>1</v>
          </cell>
          <cell r="AJ45" t="str">
            <v>39</v>
          </cell>
          <cell r="AK45" t="str">
            <v>0570186070371833</v>
          </cell>
          <cell r="AL45">
            <v>11001</v>
          </cell>
          <cell r="AM45" t="str">
            <v>NULL</v>
          </cell>
          <cell r="AN45" t="str">
            <v>NULL</v>
          </cell>
          <cell r="AO45" t="str">
            <v>NULL</v>
          </cell>
          <cell r="AP45" t="str">
            <v>NULL</v>
          </cell>
          <cell r="AQ45" t="str">
            <v>NULL</v>
          </cell>
          <cell r="AR45" t="str">
            <v>NULL</v>
          </cell>
          <cell r="AS45" t="str">
            <v>NULL</v>
          </cell>
          <cell r="AT45" t="str">
            <v>NULL</v>
          </cell>
          <cell r="AU45" t="str">
            <v>NULL</v>
          </cell>
          <cell r="AV45" t="str">
            <v>NULL</v>
          </cell>
          <cell r="AW45" t="str">
            <v>NULL</v>
          </cell>
          <cell r="AX45" t="str">
            <v>NULL</v>
          </cell>
          <cell r="AY45" t="str">
            <v>NULL</v>
          </cell>
          <cell r="AZ45" t="str">
            <v>NULL</v>
          </cell>
          <cell r="BA45" t="str">
            <v>NULL</v>
          </cell>
          <cell r="BB45" t="str">
            <v>NULL</v>
          </cell>
          <cell r="BC45" t="str">
            <v>NULL</v>
          </cell>
          <cell r="BD45" t="str">
            <v>NULL</v>
          </cell>
          <cell r="BE45" t="str">
            <v>NULL</v>
          </cell>
          <cell r="BF45" t="str">
            <v>NULL</v>
          </cell>
          <cell r="BG45" t="str">
            <v>NULL</v>
          </cell>
          <cell r="BH45" t="str">
            <v>NULL</v>
          </cell>
          <cell r="BI45" t="str">
            <v>NULL</v>
          </cell>
          <cell r="BJ45" t="str">
            <v>NULL</v>
          </cell>
          <cell r="BK45" t="str">
            <v>NULL</v>
          </cell>
          <cell r="BL45" t="str">
            <v>NULL</v>
          </cell>
          <cell r="BM45" t="str">
            <v>NULL</v>
          </cell>
          <cell r="BN45" t="str">
            <v>NULL</v>
          </cell>
          <cell r="BO45" t="str">
            <v>NULL</v>
          </cell>
          <cell r="BP45" t="str">
            <v>NULL</v>
          </cell>
          <cell r="BQ45" t="str">
            <v>NULL</v>
          </cell>
          <cell r="BR45" t="str">
            <v>NULL</v>
          </cell>
          <cell r="BS45" t="str">
            <v>NULL</v>
          </cell>
          <cell r="BT45" t="str">
            <v>NULL</v>
          </cell>
          <cell r="BU45" t="str">
            <v>NULL</v>
          </cell>
          <cell r="BV45" t="str">
            <v>NULL</v>
          </cell>
          <cell r="BW45" t="str">
            <v>NULL</v>
          </cell>
          <cell r="BX45"/>
          <cell r="BY45">
            <v>11.5</v>
          </cell>
          <cell r="BZ45" t="str">
            <v>11.5 MESES</v>
          </cell>
        </row>
        <row r="46">
          <cell r="B46">
            <v>587</v>
          </cell>
          <cell r="C46">
            <v>1</v>
          </cell>
          <cell r="D46"/>
          <cell r="E46">
            <v>10303788</v>
          </cell>
          <cell r="F46" t="str">
            <v>ROBERTH GUILLERMO MORA CORDOBA</v>
          </cell>
          <cell r="G46">
            <v>1</v>
          </cell>
          <cell r="H46" t="str">
            <v>2026-01-20</v>
          </cell>
          <cell r="I46" t="str">
            <v>2026-01-20</v>
          </cell>
          <cell r="J46" t="str">
            <v>NULL</v>
          </cell>
          <cell r="K46" t="str">
            <v>26-01-2026</v>
          </cell>
          <cell r="L46" t="str">
            <v>25-09-2026</v>
          </cell>
          <cell r="M46">
            <v>2926</v>
          </cell>
          <cell r="N46">
            <v>87326</v>
          </cell>
          <cell r="O46">
            <v>46036</v>
          </cell>
          <cell r="P46">
            <v>46043</v>
          </cell>
          <cell r="Q46">
            <v>27</v>
          </cell>
          <cell r="R46">
            <v>12</v>
          </cell>
          <cell r="S46">
            <v>11</v>
          </cell>
          <cell r="T46">
            <v>11001</v>
          </cell>
          <cell r="U46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6">
            <v>388</v>
          </cell>
          <cell r="W46">
            <v>76734000</v>
          </cell>
          <cell r="X46">
            <v>0</v>
          </cell>
          <cell r="Y46" t="str">
            <v>NULL</v>
          </cell>
          <cell r="Z46" t="str">
            <v>NULL</v>
          </cell>
          <cell r="AA46">
            <v>9591750</v>
          </cell>
          <cell r="AB46" t="str">
            <v>NULL</v>
          </cell>
          <cell r="AC46" t="str">
            <v>NULL</v>
          </cell>
          <cell r="AD46" t="str">
            <v>NULL</v>
          </cell>
          <cell r="AE46">
            <v>3</v>
          </cell>
          <cell r="AF46">
            <v>304</v>
          </cell>
          <cell r="AG46" t="str">
            <v>11-46-101099541</v>
          </cell>
          <cell r="AH46">
            <v>8</v>
          </cell>
          <cell r="AI46">
            <v>1</v>
          </cell>
          <cell r="AJ46" t="str">
            <v>7</v>
          </cell>
          <cell r="AK46" t="str">
            <v>45187257291</v>
          </cell>
          <cell r="AL46">
            <v>11001</v>
          </cell>
          <cell r="AM46" t="str">
            <v>NULL</v>
          </cell>
          <cell r="AN46" t="str">
            <v>NULL</v>
          </cell>
          <cell r="AO46" t="str">
            <v>NULL</v>
          </cell>
          <cell r="AP46" t="str">
            <v>NULL</v>
          </cell>
          <cell r="AQ46" t="str">
            <v>NULL</v>
          </cell>
          <cell r="AR46" t="str">
            <v>NULL</v>
          </cell>
          <cell r="AS46" t="str">
            <v>NULL</v>
          </cell>
          <cell r="AT46" t="str">
            <v>NULL</v>
          </cell>
          <cell r="AU46" t="str">
            <v>NULL</v>
          </cell>
          <cell r="AV46" t="str">
            <v>NULL</v>
          </cell>
          <cell r="AW46" t="str">
            <v>NULL</v>
          </cell>
          <cell r="AX46" t="str">
            <v>NULL</v>
          </cell>
          <cell r="AY46" t="str">
            <v>NULL</v>
          </cell>
          <cell r="AZ46" t="str">
            <v>NULL</v>
          </cell>
          <cell r="BA46" t="str">
            <v>NULL</v>
          </cell>
          <cell r="BB46" t="str">
            <v>NULL</v>
          </cell>
          <cell r="BC46" t="str">
            <v>NULL</v>
          </cell>
          <cell r="BD46" t="str">
            <v>NULL</v>
          </cell>
          <cell r="BE46" t="str">
            <v>NULL</v>
          </cell>
          <cell r="BF46" t="str">
            <v>NULL</v>
          </cell>
          <cell r="BG46" t="str">
            <v>NULL</v>
          </cell>
          <cell r="BH46" t="str">
            <v>NULL</v>
          </cell>
          <cell r="BI46" t="str">
            <v>NULL</v>
          </cell>
          <cell r="BJ46" t="str">
            <v>NULL</v>
          </cell>
          <cell r="BK46" t="str">
            <v>NULL</v>
          </cell>
          <cell r="BL46" t="str">
            <v>NULL</v>
          </cell>
          <cell r="BM46" t="str">
            <v>NULL</v>
          </cell>
          <cell r="BN46" t="str">
            <v>NULL</v>
          </cell>
          <cell r="BO46" t="str">
            <v>NULL</v>
          </cell>
          <cell r="BP46" t="str">
            <v>NULL</v>
          </cell>
          <cell r="BQ46" t="str">
            <v>NULL</v>
          </cell>
          <cell r="BR46" t="str">
            <v>NULL</v>
          </cell>
          <cell r="BS46" t="str">
            <v>NULL</v>
          </cell>
          <cell r="BT46" t="str">
            <v>NULL</v>
          </cell>
          <cell r="BU46" t="str">
            <v>NULL</v>
          </cell>
          <cell r="BV46" t="str">
            <v>NULL</v>
          </cell>
          <cell r="BW46" t="str">
            <v>NULL</v>
          </cell>
          <cell r="BX46"/>
          <cell r="BY46">
            <v>8</v>
          </cell>
          <cell r="BZ46" t="str">
            <v>8 MESES</v>
          </cell>
        </row>
        <row r="47">
          <cell r="B47">
            <v>632</v>
          </cell>
          <cell r="C47">
            <v>1</v>
          </cell>
          <cell r="D47"/>
          <cell r="E47">
            <v>1053799123</v>
          </cell>
          <cell r="F47" t="str">
            <v>MARIO ALEJANDRO TOBAR VALENCIA</v>
          </cell>
          <cell r="G47">
            <v>1</v>
          </cell>
          <cell r="H47" t="str">
            <v>2026-01-20</v>
          </cell>
          <cell r="I47" t="str">
            <v>2026-01-20</v>
          </cell>
          <cell r="J47" t="str">
            <v>NULL</v>
          </cell>
          <cell r="K47" t="str">
            <v>2026-01-22</v>
          </cell>
          <cell r="L47" t="str">
            <v>2026-12-31</v>
          </cell>
          <cell r="M47">
            <v>2926</v>
          </cell>
          <cell r="N47">
            <v>87626</v>
          </cell>
          <cell r="O47">
            <v>46036</v>
          </cell>
          <cell r="P47">
            <v>46043</v>
          </cell>
          <cell r="Q47">
            <v>27</v>
          </cell>
          <cell r="R47">
            <v>12</v>
          </cell>
          <cell r="S47">
            <v>11</v>
          </cell>
          <cell r="T47">
            <v>11001</v>
          </cell>
          <cell r="U47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7">
            <v>388</v>
          </cell>
          <cell r="W47">
            <v>110305125</v>
          </cell>
          <cell r="X47">
            <v>0</v>
          </cell>
          <cell r="Y47" t="str">
            <v>NULL</v>
          </cell>
          <cell r="Z47" t="str">
            <v>NULL</v>
          </cell>
          <cell r="AA47">
            <v>9591750</v>
          </cell>
          <cell r="AB47" t="str">
            <v>NULL</v>
          </cell>
          <cell r="AC47" t="str">
            <v>NULL</v>
          </cell>
          <cell r="AD47" t="str">
            <v>NULL</v>
          </cell>
          <cell r="AE47">
            <v>3</v>
          </cell>
          <cell r="AF47">
            <v>304</v>
          </cell>
          <cell r="AG47" t="str">
            <v>11-46-101099356</v>
          </cell>
          <cell r="AH47" t="str">
            <v>8</v>
          </cell>
          <cell r="AI47">
            <v>1</v>
          </cell>
          <cell r="AJ47" t="str">
            <v>7</v>
          </cell>
          <cell r="AK47" t="str">
            <v>07097982435</v>
          </cell>
          <cell r="AL47">
            <v>11001</v>
          </cell>
          <cell r="AM47" t="str">
            <v>NULL</v>
          </cell>
          <cell r="AN47" t="str">
            <v>NULL</v>
          </cell>
          <cell r="AO47" t="str">
            <v>NULL</v>
          </cell>
          <cell r="AP47" t="str">
            <v>NULL</v>
          </cell>
          <cell r="AQ47" t="str">
            <v>NULL</v>
          </cell>
          <cell r="AR47" t="str">
            <v>NULL</v>
          </cell>
          <cell r="AS47" t="str">
            <v>NULL</v>
          </cell>
          <cell r="AT47" t="str">
            <v>NULL</v>
          </cell>
          <cell r="AU47" t="str">
            <v>NULL</v>
          </cell>
          <cell r="AV47" t="str">
            <v>NULL</v>
          </cell>
          <cell r="AW47" t="str">
            <v>NULL</v>
          </cell>
          <cell r="AX47" t="str">
            <v>NULL</v>
          </cell>
          <cell r="AY47" t="str">
            <v>NULL</v>
          </cell>
          <cell r="AZ47" t="str">
            <v>NULL</v>
          </cell>
          <cell r="BA47" t="str">
            <v>NULL</v>
          </cell>
          <cell r="BB47" t="str">
            <v>NULL</v>
          </cell>
          <cell r="BC47" t="str">
            <v>NULL</v>
          </cell>
          <cell r="BD47" t="str">
            <v>NULL</v>
          </cell>
          <cell r="BE47" t="str">
            <v>NULL</v>
          </cell>
          <cell r="BF47" t="str">
            <v>NULL</v>
          </cell>
          <cell r="BG47" t="str">
            <v>NULL</v>
          </cell>
          <cell r="BH47" t="str">
            <v>NULL</v>
          </cell>
          <cell r="BI47" t="str">
            <v>NULL</v>
          </cell>
          <cell r="BJ47" t="str">
            <v>NULL</v>
          </cell>
          <cell r="BK47" t="str">
            <v>NULL</v>
          </cell>
          <cell r="BL47" t="str">
            <v>NULL</v>
          </cell>
          <cell r="BM47" t="str">
            <v>NULL</v>
          </cell>
          <cell r="BN47" t="str">
            <v>NULL</v>
          </cell>
          <cell r="BO47" t="str">
            <v>NULL</v>
          </cell>
          <cell r="BP47" t="str">
            <v>NULL</v>
          </cell>
          <cell r="BQ47" t="str">
            <v>NULL</v>
          </cell>
          <cell r="BR47" t="str">
            <v>NULL</v>
          </cell>
          <cell r="BS47" t="str">
            <v>NULL</v>
          </cell>
          <cell r="BT47" t="str">
            <v>NULL</v>
          </cell>
          <cell r="BU47" t="str">
            <v>NULL</v>
          </cell>
          <cell r="BV47" t="str">
            <v>NULL</v>
          </cell>
          <cell r="BW47" t="str">
            <v>NULL</v>
          </cell>
          <cell r="BX47"/>
          <cell r="BY47">
            <v>11.5</v>
          </cell>
          <cell r="BZ47" t="str">
            <v>11.5 MESES</v>
          </cell>
        </row>
        <row r="48">
          <cell r="B48">
            <v>674</v>
          </cell>
          <cell r="C48">
            <v>1</v>
          </cell>
          <cell r="D48"/>
          <cell r="E48">
            <v>1100969388</v>
          </cell>
          <cell r="F48" t="str">
            <v>NICOLAS RINCON VEGA</v>
          </cell>
          <cell r="G48">
            <v>1</v>
          </cell>
          <cell r="H48" t="str">
            <v>2026-01-22</v>
          </cell>
          <cell r="I48" t="str">
            <v>2026-01-22</v>
          </cell>
          <cell r="J48" t="str">
            <v>NULL</v>
          </cell>
          <cell r="K48" t="str">
            <v>2026-01-23</v>
          </cell>
          <cell r="L48" t="str">
            <v>2026-12-31</v>
          </cell>
          <cell r="M48">
            <v>2926</v>
          </cell>
          <cell r="N48">
            <v>106226</v>
          </cell>
          <cell r="O48">
            <v>46036</v>
          </cell>
          <cell r="P48">
            <v>46045</v>
          </cell>
          <cell r="Q48">
            <v>27</v>
          </cell>
          <cell r="R48">
            <v>12</v>
          </cell>
          <cell r="S48">
            <v>11</v>
          </cell>
          <cell r="T48">
            <v>11001</v>
          </cell>
          <cell r="U48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48">
            <v>388</v>
          </cell>
          <cell r="W48">
            <v>120448125</v>
          </cell>
          <cell r="X48">
            <v>0</v>
          </cell>
          <cell r="Y48" t="str">
            <v>NULL</v>
          </cell>
          <cell r="Z48" t="str">
            <v>NULL</v>
          </cell>
          <cell r="AA48">
            <v>10473750</v>
          </cell>
          <cell r="AB48" t="str">
            <v>NULL</v>
          </cell>
          <cell r="AC48" t="str">
            <v>NULL</v>
          </cell>
          <cell r="AD48" t="str">
            <v>NULL</v>
          </cell>
          <cell r="AE48">
            <v>3</v>
          </cell>
          <cell r="AF48">
            <v>304</v>
          </cell>
          <cell r="AG48" t="str">
            <v>57-44-101008985</v>
          </cell>
          <cell r="AH48" t="str">
            <v>8</v>
          </cell>
          <cell r="AI48">
            <v>1</v>
          </cell>
          <cell r="AJ48" t="str">
            <v>39</v>
          </cell>
          <cell r="AK48" t="str">
            <v>0550047900069080</v>
          </cell>
          <cell r="AL48">
            <v>11001</v>
          </cell>
          <cell r="AM48" t="str">
            <v>NULL</v>
          </cell>
          <cell r="AN48" t="str">
            <v>NULL</v>
          </cell>
          <cell r="AO48" t="str">
            <v>NULL</v>
          </cell>
          <cell r="AP48" t="str">
            <v>NULL</v>
          </cell>
          <cell r="AQ48" t="str">
            <v>NULL</v>
          </cell>
          <cell r="AR48" t="str">
            <v>NULL</v>
          </cell>
          <cell r="AS48" t="str">
            <v>NULL</v>
          </cell>
          <cell r="AT48" t="str">
            <v>NULL</v>
          </cell>
          <cell r="AU48" t="str">
            <v>NULL</v>
          </cell>
          <cell r="AV48" t="str">
            <v>NULL</v>
          </cell>
          <cell r="AW48" t="str">
            <v>NULL</v>
          </cell>
          <cell r="AX48" t="str">
            <v>NULL</v>
          </cell>
          <cell r="AY48" t="str">
            <v>NULL</v>
          </cell>
          <cell r="AZ48" t="str">
            <v>NULL</v>
          </cell>
          <cell r="BA48" t="str">
            <v>NULL</v>
          </cell>
          <cell r="BB48" t="str">
            <v>NULL</v>
          </cell>
          <cell r="BC48" t="str">
            <v>NULL</v>
          </cell>
          <cell r="BD48" t="str">
            <v>NULL</v>
          </cell>
          <cell r="BE48" t="str">
            <v>NULL</v>
          </cell>
          <cell r="BF48" t="str">
            <v>NULL</v>
          </cell>
          <cell r="BG48" t="str">
            <v>NULL</v>
          </cell>
          <cell r="BH48" t="str">
            <v>NULL</v>
          </cell>
          <cell r="BI48" t="str">
            <v>NULL</v>
          </cell>
          <cell r="BJ48" t="str">
            <v>NULL</v>
          </cell>
          <cell r="BK48" t="str">
            <v>NULL</v>
          </cell>
          <cell r="BL48" t="str">
            <v>NULL</v>
          </cell>
          <cell r="BM48" t="str">
            <v>NULL</v>
          </cell>
          <cell r="BN48" t="str">
            <v>NULL</v>
          </cell>
          <cell r="BO48" t="str">
            <v>NULL</v>
          </cell>
          <cell r="BP48" t="str">
            <v>NULL</v>
          </cell>
          <cell r="BQ48" t="str">
            <v>NULL</v>
          </cell>
          <cell r="BR48" t="str">
            <v>NULL</v>
          </cell>
          <cell r="BS48" t="str">
            <v>NULL</v>
          </cell>
          <cell r="BT48" t="str">
            <v>NULL</v>
          </cell>
          <cell r="BU48" t="str">
            <v>NULL</v>
          </cell>
          <cell r="BV48" t="str">
            <v>NULL</v>
          </cell>
          <cell r="BW48" t="str">
            <v>NULL</v>
          </cell>
          <cell r="BX48"/>
          <cell r="BY48">
            <v>11.5</v>
          </cell>
          <cell r="BZ48" t="str">
            <v>11.5 MESES</v>
          </cell>
        </row>
        <row r="49">
          <cell r="B49">
            <v>650</v>
          </cell>
          <cell r="C49">
            <v>1</v>
          </cell>
          <cell r="D49"/>
          <cell r="E49">
            <v>53072865</v>
          </cell>
          <cell r="F49" t="str">
            <v xml:space="preserve">DIANA PAOLA  TRUJILLO LEON </v>
          </cell>
          <cell r="G49">
            <v>1</v>
          </cell>
          <cell r="H49" t="str">
            <v>2026-01-23</v>
          </cell>
          <cell r="I49" t="str">
            <v>2026-01-23</v>
          </cell>
          <cell r="J49" t="str">
            <v>NULL</v>
          </cell>
          <cell r="K49" t="str">
            <v>2026-01-23</v>
          </cell>
          <cell r="L49" t="str">
            <v>2026-12-31</v>
          </cell>
          <cell r="M49">
            <v>2926</v>
          </cell>
          <cell r="N49">
            <v>119526</v>
          </cell>
          <cell r="O49">
            <v>46036</v>
          </cell>
          <cell r="P49">
            <v>46045</v>
          </cell>
          <cell r="Q49">
            <v>27</v>
          </cell>
          <cell r="R49">
            <v>12</v>
          </cell>
          <cell r="S49">
            <v>11</v>
          </cell>
          <cell r="T49">
            <v>11001</v>
          </cell>
          <cell r="U49" t="str">
            <v>Prestar servicios profesionales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 .</v>
          </cell>
          <cell r="V49">
            <v>388</v>
          </cell>
          <cell r="W49">
            <v>120448125</v>
          </cell>
          <cell r="X49">
            <v>0</v>
          </cell>
          <cell r="Y49" t="str">
            <v>NULL</v>
          </cell>
          <cell r="Z49" t="str">
            <v>NULL</v>
          </cell>
          <cell r="AA49">
            <v>10473750</v>
          </cell>
          <cell r="AB49" t="str">
            <v>NULL</v>
          </cell>
          <cell r="AC49" t="str">
            <v>NULL</v>
          </cell>
          <cell r="AD49" t="str">
            <v>NULL</v>
          </cell>
          <cell r="AE49">
            <v>3</v>
          </cell>
          <cell r="AF49">
            <v>304</v>
          </cell>
          <cell r="AG49" t="str">
            <v>1446101162445</v>
          </cell>
          <cell r="AH49" t="str">
            <v>8</v>
          </cell>
          <cell r="AI49">
            <v>1</v>
          </cell>
          <cell r="AJ49" t="str">
            <v>39</v>
          </cell>
          <cell r="AK49" t="str">
            <v>006181050128</v>
          </cell>
          <cell r="AL49">
            <v>11001</v>
          </cell>
          <cell r="AM49" t="str">
            <v>NULL</v>
          </cell>
          <cell r="AN49" t="str">
            <v>NULL</v>
          </cell>
          <cell r="AO49" t="str">
            <v>NULL</v>
          </cell>
          <cell r="AP49" t="str">
            <v>NULL</v>
          </cell>
          <cell r="AQ49" t="str">
            <v>NULL</v>
          </cell>
          <cell r="AR49" t="str">
            <v>NULL</v>
          </cell>
          <cell r="AS49" t="str">
            <v>NULL</v>
          </cell>
          <cell r="AT49" t="str">
            <v>NULL</v>
          </cell>
          <cell r="AU49" t="str">
            <v>NULL</v>
          </cell>
          <cell r="AV49" t="str">
            <v>NULL</v>
          </cell>
          <cell r="AW49" t="str">
            <v>NULL</v>
          </cell>
          <cell r="AX49" t="str">
            <v>NULL</v>
          </cell>
          <cell r="AY49" t="str">
            <v>NULL</v>
          </cell>
          <cell r="AZ49" t="str">
            <v>NULL</v>
          </cell>
          <cell r="BA49" t="str">
            <v>NULL</v>
          </cell>
          <cell r="BB49" t="str">
            <v>NULL</v>
          </cell>
          <cell r="BC49" t="str">
            <v>NULL</v>
          </cell>
          <cell r="BD49" t="str">
            <v>NULL</v>
          </cell>
          <cell r="BE49" t="str">
            <v>NULL</v>
          </cell>
          <cell r="BF49" t="str">
            <v>NULL</v>
          </cell>
          <cell r="BG49" t="str">
            <v>NULL</v>
          </cell>
          <cell r="BH49" t="str">
            <v>NULL</v>
          </cell>
          <cell r="BI49" t="str">
            <v>NULL</v>
          </cell>
          <cell r="BJ49" t="str">
            <v>NULL</v>
          </cell>
          <cell r="BK49" t="str">
            <v>NULL</v>
          </cell>
          <cell r="BL49" t="str">
            <v>NULL</v>
          </cell>
          <cell r="BM49" t="str">
            <v>NULL</v>
          </cell>
          <cell r="BN49" t="str">
            <v>NULL</v>
          </cell>
          <cell r="BO49" t="str">
            <v>NULL</v>
          </cell>
          <cell r="BP49" t="str">
            <v>NULL</v>
          </cell>
          <cell r="BQ49" t="str">
            <v>NULL</v>
          </cell>
          <cell r="BR49" t="str">
            <v>NULL</v>
          </cell>
          <cell r="BS49" t="str">
            <v>NULL</v>
          </cell>
          <cell r="BT49" t="str">
            <v>NULL</v>
          </cell>
          <cell r="BU49" t="str">
            <v>NULL</v>
          </cell>
          <cell r="BV49" t="str">
            <v>NULL</v>
          </cell>
          <cell r="BW49" t="str">
            <v>NULL</v>
          </cell>
          <cell r="BX49"/>
          <cell r="BY49">
            <v>11.5</v>
          </cell>
          <cell r="BZ49" t="str">
            <v>11.5 MESES</v>
          </cell>
        </row>
        <row r="50">
          <cell r="B50">
            <v>513</v>
          </cell>
          <cell r="C50">
            <v>1</v>
          </cell>
          <cell r="D50"/>
          <cell r="E50">
            <v>1019072842</v>
          </cell>
          <cell r="F50" t="str">
            <v xml:space="preserve">ANA MARIA ORTIZ RENTERIA                                  </v>
          </cell>
          <cell r="G50">
            <v>1</v>
          </cell>
          <cell r="H50" t="str">
            <v>2026-01-19</v>
          </cell>
          <cell r="I50" t="str">
            <v>2026-01-19</v>
          </cell>
          <cell r="J50" t="str">
            <v>NULL</v>
          </cell>
          <cell r="K50" t="str">
            <v>2026-01-22</v>
          </cell>
          <cell r="L50" t="str">
            <v>2026-09-21</v>
          </cell>
          <cell r="M50">
            <v>2926</v>
          </cell>
          <cell r="N50">
            <v>81126</v>
          </cell>
          <cell r="O50">
            <v>46036</v>
          </cell>
          <cell r="P50">
            <v>46042</v>
          </cell>
          <cell r="Q50">
            <v>27</v>
          </cell>
          <cell r="R50">
            <v>12</v>
          </cell>
          <cell r="S50">
            <v>11</v>
          </cell>
          <cell r="T50">
            <v>11001</v>
          </cell>
          <cell r="U50" t="str">
            <v>Prestar servicios profesionales para atender asuntos jurídicos y procedimientos administrativos, relacionados con los proyectos, contratos y/o convenios de competencia de la subdirección de vías regionales del instituto nacional de vías – invias, durante su etapa precontractual, contractual y postcontractual .</v>
          </cell>
          <cell r="V50">
            <v>388</v>
          </cell>
          <cell r="W50">
            <v>83790000</v>
          </cell>
          <cell r="X50">
            <v>0</v>
          </cell>
          <cell r="Y50" t="str">
            <v>NULL</v>
          </cell>
          <cell r="Z50" t="str">
            <v>NULL</v>
          </cell>
          <cell r="AA50">
            <v>10473750</v>
          </cell>
          <cell r="AB50" t="str">
            <v>NULL</v>
          </cell>
          <cell r="AC50" t="str">
            <v>NULL</v>
          </cell>
          <cell r="AD50" t="str">
            <v>NULL</v>
          </cell>
          <cell r="AE50">
            <v>3</v>
          </cell>
          <cell r="AF50">
            <v>304</v>
          </cell>
          <cell r="AG50" t="str">
            <v>96-46-101034834</v>
          </cell>
          <cell r="AH50" t="str">
            <v>8</v>
          </cell>
          <cell r="AI50">
            <v>2</v>
          </cell>
          <cell r="AJ50" t="str">
            <v>13</v>
          </cell>
          <cell r="AK50" t="str">
            <v>0032005319</v>
          </cell>
          <cell r="AL50">
            <v>11001</v>
          </cell>
          <cell r="AM50" t="str">
            <v>NULL</v>
          </cell>
          <cell r="AN50" t="str">
            <v>NULL</v>
          </cell>
          <cell r="AO50" t="str">
            <v>NULL</v>
          </cell>
          <cell r="AP50" t="str">
            <v>NULL</v>
          </cell>
          <cell r="AQ50" t="str">
            <v>NULL</v>
          </cell>
          <cell r="AR50" t="str">
            <v>NULL</v>
          </cell>
          <cell r="AS50" t="str">
            <v>NULL</v>
          </cell>
          <cell r="AT50" t="str">
            <v>NULL</v>
          </cell>
          <cell r="AU50" t="str">
            <v>NULL</v>
          </cell>
          <cell r="AV50" t="str">
            <v>NULL</v>
          </cell>
          <cell r="AW50" t="str">
            <v>NULL</v>
          </cell>
          <cell r="AX50" t="str">
            <v>NULL</v>
          </cell>
          <cell r="AY50" t="str">
            <v>NULL</v>
          </cell>
          <cell r="AZ50" t="str">
            <v>NULL</v>
          </cell>
          <cell r="BA50" t="str">
            <v>NULL</v>
          </cell>
          <cell r="BB50" t="str">
            <v>NULL</v>
          </cell>
          <cell r="BC50" t="str">
            <v>NULL</v>
          </cell>
          <cell r="BD50" t="str">
            <v>NULL</v>
          </cell>
          <cell r="BE50" t="str">
            <v>NULL</v>
          </cell>
          <cell r="BF50" t="str">
            <v>NULL</v>
          </cell>
          <cell r="BG50" t="str">
            <v>NULL</v>
          </cell>
          <cell r="BH50" t="str">
            <v>NULL</v>
          </cell>
          <cell r="BI50" t="str">
            <v>NULL</v>
          </cell>
          <cell r="BJ50" t="str">
            <v>NULL</v>
          </cell>
          <cell r="BK50" t="str">
            <v>NULL</v>
          </cell>
          <cell r="BL50" t="str">
            <v>NULL</v>
          </cell>
          <cell r="BM50" t="str">
            <v>NULL</v>
          </cell>
          <cell r="BN50" t="str">
            <v>NULL</v>
          </cell>
          <cell r="BO50" t="str">
            <v>NULL</v>
          </cell>
          <cell r="BP50" t="str">
            <v>NULL</v>
          </cell>
          <cell r="BQ50" t="str">
            <v>NULL</v>
          </cell>
          <cell r="BR50" t="str">
            <v>NULL</v>
          </cell>
          <cell r="BS50" t="str">
            <v>NULL</v>
          </cell>
          <cell r="BT50" t="str">
            <v>NULL</v>
          </cell>
          <cell r="BU50" t="str">
            <v>NULL</v>
          </cell>
          <cell r="BV50" t="str">
            <v>NULL</v>
          </cell>
          <cell r="BW50" t="str">
            <v>NULL</v>
          </cell>
          <cell r="BX50"/>
          <cell r="BY50">
            <v>8</v>
          </cell>
          <cell r="BZ50" t="str">
            <v>8 MESES</v>
          </cell>
        </row>
        <row r="51">
          <cell r="B51">
            <v>542</v>
          </cell>
          <cell r="C51">
            <v>1</v>
          </cell>
          <cell r="D51"/>
          <cell r="E51">
            <v>72271153</v>
          </cell>
          <cell r="F51" t="str">
            <v>JORGE ELIECER QUINTERO TURIZO</v>
          </cell>
          <cell r="G51">
            <v>1</v>
          </cell>
          <cell r="H51" t="str">
            <v>2026-01-20</v>
          </cell>
          <cell r="I51" t="str">
            <v>2026-01-20</v>
          </cell>
          <cell r="J51" t="str">
            <v>NULL</v>
          </cell>
          <cell r="K51" t="str">
            <v>2026-01-22</v>
          </cell>
          <cell r="L51">
            <v>46286</v>
          </cell>
          <cell r="M51">
            <v>2926</v>
          </cell>
          <cell r="N51">
            <v>89326</v>
          </cell>
          <cell r="O51">
            <v>46036</v>
          </cell>
          <cell r="P51">
            <v>46043</v>
          </cell>
          <cell r="Q51">
            <v>27</v>
          </cell>
          <cell r="R51">
            <v>12</v>
          </cell>
          <cell r="S51">
            <v>11</v>
          </cell>
          <cell r="T51">
            <v>11001</v>
          </cell>
          <cell r="U51" t="str">
            <v>Prestar servicios profesionales para atender asuntos financieros, relacionados con los  proyectos, contratos y/o convenios a cargo de la Subdirección de Vías Regionales  del Instituto Nacional de Vías – INVIAS.</v>
          </cell>
          <cell r="V51">
            <v>388</v>
          </cell>
          <cell r="W51">
            <v>55566000</v>
          </cell>
          <cell r="X51">
            <v>0</v>
          </cell>
          <cell r="Y51" t="str">
            <v>NULL</v>
          </cell>
          <cell r="Z51" t="str">
            <v>NULL</v>
          </cell>
          <cell r="AA51">
            <v>6945750</v>
          </cell>
          <cell r="AB51" t="str">
            <v>NULL</v>
          </cell>
          <cell r="AC51" t="str">
            <v>NULL</v>
          </cell>
          <cell r="AD51" t="str">
            <v>NULL</v>
          </cell>
          <cell r="AE51">
            <v>3</v>
          </cell>
          <cell r="AF51">
            <v>304</v>
          </cell>
          <cell r="AG51" t="str">
            <v>100288811</v>
          </cell>
          <cell r="AH51" t="str">
            <v>13</v>
          </cell>
          <cell r="AI51">
            <v>1</v>
          </cell>
          <cell r="AJ51" t="str">
            <v>39</v>
          </cell>
          <cell r="AK51" t="str">
            <v>048300025219</v>
          </cell>
          <cell r="AL51">
            <v>11001</v>
          </cell>
          <cell r="AM51" t="str">
            <v>NULL</v>
          </cell>
          <cell r="AN51" t="str">
            <v>NULL</v>
          </cell>
          <cell r="AO51" t="str">
            <v>NULL</v>
          </cell>
          <cell r="AP51" t="str">
            <v>NULL</v>
          </cell>
          <cell r="AQ51" t="str">
            <v>NULL</v>
          </cell>
          <cell r="AR51" t="str">
            <v>NULL</v>
          </cell>
          <cell r="AS51" t="str">
            <v>NULL</v>
          </cell>
          <cell r="AT51" t="str">
            <v>NULL</v>
          </cell>
          <cell r="AU51" t="str">
            <v>NULL</v>
          </cell>
          <cell r="AV51" t="str">
            <v>NULL</v>
          </cell>
          <cell r="AW51" t="str">
            <v>NULL</v>
          </cell>
          <cell r="AX51" t="str">
            <v>NULL</v>
          </cell>
          <cell r="AY51" t="str">
            <v>NULL</v>
          </cell>
          <cell r="AZ51" t="str">
            <v>NULL</v>
          </cell>
          <cell r="BA51" t="str">
            <v>NULL</v>
          </cell>
          <cell r="BB51" t="str">
            <v>NULL</v>
          </cell>
          <cell r="BC51" t="str">
            <v>NULL</v>
          </cell>
          <cell r="BD51" t="str">
            <v>NULL</v>
          </cell>
          <cell r="BE51" t="str">
            <v>NULL</v>
          </cell>
          <cell r="BF51" t="str">
            <v>NULL</v>
          </cell>
          <cell r="BG51" t="str">
            <v>NULL</v>
          </cell>
          <cell r="BH51" t="str">
            <v>NULL</v>
          </cell>
          <cell r="BI51" t="str">
            <v>NULL</v>
          </cell>
          <cell r="BJ51" t="str">
            <v>NULL</v>
          </cell>
          <cell r="BK51" t="str">
            <v>NULL</v>
          </cell>
          <cell r="BL51" t="str">
            <v>NULL</v>
          </cell>
          <cell r="BM51" t="str">
            <v>NULL</v>
          </cell>
          <cell r="BN51" t="str">
            <v>NULL</v>
          </cell>
          <cell r="BO51" t="str">
            <v>NULL</v>
          </cell>
          <cell r="BP51" t="str">
            <v>NULL</v>
          </cell>
          <cell r="BQ51" t="str">
            <v>NULL</v>
          </cell>
          <cell r="BR51" t="str">
            <v>NULL</v>
          </cell>
          <cell r="BS51" t="str">
            <v>NULL</v>
          </cell>
          <cell r="BT51" t="str">
            <v>NULL</v>
          </cell>
          <cell r="BU51" t="str">
            <v>NULL</v>
          </cell>
          <cell r="BV51" t="str">
            <v>NULL</v>
          </cell>
          <cell r="BW51" t="str">
            <v>NULL</v>
          </cell>
          <cell r="BX51"/>
          <cell r="BY51">
            <v>8</v>
          </cell>
          <cell r="BZ51" t="str">
            <v>8 MESES</v>
          </cell>
        </row>
        <row r="52">
          <cell r="B52">
            <v>507</v>
          </cell>
          <cell r="C52">
            <v>1</v>
          </cell>
          <cell r="D52"/>
          <cell r="E52">
            <v>74186397</v>
          </cell>
          <cell r="F52" t="str">
            <v xml:space="preserve">YOVANI ANDRES RIVEROS TORRES                      </v>
          </cell>
          <cell r="G52">
            <v>1</v>
          </cell>
          <cell r="H52" t="str">
            <v>2026-01-19</v>
          </cell>
          <cell r="I52" t="str">
            <v>2026-01-19</v>
          </cell>
          <cell r="J52" t="str">
            <v>NULL</v>
          </cell>
          <cell r="K52" t="str">
            <v>2026-01-22</v>
          </cell>
          <cell r="L52" t="str">
            <v>2026-09-21</v>
          </cell>
          <cell r="M52">
            <v>2926</v>
          </cell>
          <cell r="N52">
            <v>70826</v>
          </cell>
          <cell r="O52">
            <v>46036</v>
          </cell>
          <cell r="P52">
            <v>46042</v>
          </cell>
          <cell r="Q52">
            <v>27</v>
          </cell>
          <cell r="R52">
            <v>12</v>
          </cell>
          <cell r="S52">
            <v>11</v>
          </cell>
          <cell r="T52">
            <v>11001</v>
          </cell>
          <cell r="U52" t="str">
            <v>Prestar servicios profesionales como facilitador para atender asuntos relacionados con los proyectos, contratos y/o convenios de competencia de la subdirección de vías regionales del instituto nacional de vías – invias, durante su etapa precontractual, contractual y postcontractual</v>
          </cell>
          <cell r="V52">
            <v>388</v>
          </cell>
          <cell r="W52">
            <v>68796000</v>
          </cell>
          <cell r="X52">
            <v>0</v>
          </cell>
          <cell r="Y52" t="str">
            <v>NULL</v>
          </cell>
          <cell r="Z52" t="str">
            <v>NULL</v>
          </cell>
          <cell r="AA52">
            <v>8599500</v>
          </cell>
          <cell r="AB52" t="str">
            <v>NULL</v>
          </cell>
          <cell r="AC52" t="str">
            <v>NULL</v>
          </cell>
          <cell r="AD52" t="str">
            <v>NULL</v>
          </cell>
          <cell r="AE52">
            <v>3</v>
          </cell>
          <cell r="AF52">
            <v>304</v>
          </cell>
          <cell r="AG52" t="str">
            <v>21-46-101130712</v>
          </cell>
          <cell r="AH52" t="str">
            <v>8</v>
          </cell>
          <cell r="AI52">
            <v>1</v>
          </cell>
          <cell r="AJ52" t="str">
            <v>13</v>
          </cell>
          <cell r="AK52" t="str">
            <v>841360381</v>
          </cell>
          <cell r="AL52">
            <v>11001</v>
          </cell>
          <cell r="AM52" t="str">
            <v>NULL</v>
          </cell>
          <cell r="AN52" t="str">
            <v>NULL</v>
          </cell>
          <cell r="AO52" t="str">
            <v>NULL</v>
          </cell>
          <cell r="AP52" t="str">
            <v>NULL</v>
          </cell>
          <cell r="AQ52" t="str">
            <v>NULL</v>
          </cell>
          <cell r="AR52" t="str">
            <v>NULL</v>
          </cell>
          <cell r="AS52" t="str">
            <v>NULL</v>
          </cell>
          <cell r="AT52" t="str">
            <v>NULL</v>
          </cell>
          <cell r="AU52" t="str">
            <v>NULL</v>
          </cell>
          <cell r="AV52" t="str">
            <v>NULL</v>
          </cell>
          <cell r="AW52" t="str">
            <v>NULL</v>
          </cell>
          <cell r="AX52" t="str">
            <v>NULL</v>
          </cell>
          <cell r="AY52" t="str">
            <v>NULL</v>
          </cell>
          <cell r="AZ52" t="str">
            <v>NULL</v>
          </cell>
          <cell r="BA52" t="str">
            <v>NULL</v>
          </cell>
          <cell r="BB52" t="str">
            <v>NULL</v>
          </cell>
          <cell r="BC52" t="str">
            <v>NULL</v>
          </cell>
          <cell r="BD52" t="str">
            <v>NULL</v>
          </cell>
          <cell r="BE52" t="str">
            <v>NULL</v>
          </cell>
          <cell r="BF52" t="str">
            <v>NULL</v>
          </cell>
          <cell r="BG52" t="str">
            <v>NULL</v>
          </cell>
          <cell r="BH52" t="str">
            <v>NULL</v>
          </cell>
          <cell r="BI52" t="str">
            <v>NULL</v>
          </cell>
          <cell r="BJ52" t="str">
            <v>NULL</v>
          </cell>
          <cell r="BK52" t="str">
            <v>NULL</v>
          </cell>
          <cell r="BL52" t="str">
            <v>NULL</v>
          </cell>
          <cell r="BM52" t="str">
            <v>NULL</v>
          </cell>
          <cell r="BN52" t="str">
            <v>NULL</v>
          </cell>
          <cell r="BO52" t="str">
            <v>NULL</v>
          </cell>
          <cell r="BP52" t="str">
            <v>NULL</v>
          </cell>
          <cell r="BQ52" t="str">
            <v>NULL</v>
          </cell>
          <cell r="BR52" t="str">
            <v>NULL</v>
          </cell>
          <cell r="BS52" t="str">
            <v>NULL</v>
          </cell>
          <cell r="BT52" t="str">
            <v>NULL</v>
          </cell>
          <cell r="BU52" t="str">
            <v>NULL</v>
          </cell>
          <cell r="BV52" t="str">
            <v>NULL</v>
          </cell>
          <cell r="BW52" t="str">
            <v>NULL</v>
          </cell>
          <cell r="BX52"/>
          <cell r="BY52">
            <v>8</v>
          </cell>
          <cell r="BZ52" t="str">
            <v>8 MESES</v>
          </cell>
        </row>
        <row r="53">
          <cell r="B53">
            <v>577</v>
          </cell>
          <cell r="C53">
            <v>1</v>
          </cell>
          <cell r="D53"/>
          <cell r="E53">
            <v>74185434</v>
          </cell>
          <cell r="F53" t="str">
            <v xml:space="preserve">NELSON ENRIQUE CARDENAS AGUILAR </v>
          </cell>
          <cell r="G53">
            <v>1</v>
          </cell>
          <cell r="H53" t="str">
            <v>2026-01-23</v>
          </cell>
          <cell r="I53" t="str">
            <v>2026-01-23</v>
          </cell>
          <cell r="J53" t="str">
            <v>NULL</v>
          </cell>
          <cell r="K53" t="str">
            <v>2026-01-23</v>
          </cell>
          <cell r="L53" t="str">
            <v>2026-12-31</v>
          </cell>
          <cell r="M53">
            <v>2926</v>
          </cell>
          <cell r="N53">
            <v>111426</v>
          </cell>
          <cell r="O53">
            <v>46036</v>
          </cell>
          <cell r="P53">
            <v>46045</v>
          </cell>
          <cell r="Q53">
            <v>27</v>
          </cell>
          <cell r="R53">
            <v>12</v>
          </cell>
          <cell r="S53">
            <v>11</v>
          </cell>
          <cell r="T53">
            <v>11001</v>
          </cell>
          <cell r="U53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3">
            <v>388</v>
          </cell>
          <cell r="W53">
            <v>110305125</v>
          </cell>
          <cell r="X53">
            <v>0</v>
          </cell>
          <cell r="Y53" t="str">
            <v>NULL</v>
          </cell>
          <cell r="Z53" t="str">
            <v>NULL</v>
          </cell>
          <cell r="AA53">
            <v>9591750</v>
          </cell>
          <cell r="AB53" t="str">
            <v>NULL</v>
          </cell>
          <cell r="AC53" t="str">
            <v>NULL</v>
          </cell>
          <cell r="AD53" t="str">
            <v>NULL</v>
          </cell>
          <cell r="AE53">
            <v>3</v>
          </cell>
          <cell r="AF53">
            <v>304</v>
          </cell>
          <cell r="AG53" t="str">
            <v>21-46-101133495</v>
          </cell>
          <cell r="AH53" t="str">
            <v>8</v>
          </cell>
          <cell r="AI53">
            <v>1</v>
          </cell>
          <cell r="AJ53" t="str">
            <v>82</v>
          </cell>
          <cell r="AK53" t="str">
            <v>00280101904001</v>
          </cell>
          <cell r="AL53">
            <v>11001</v>
          </cell>
          <cell r="AM53" t="str">
            <v>NULL</v>
          </cell>
          <cell r="AN53" t="str">
            <v>NULL</v>
          </cell>
          <cell r="AO53" t="str">
            <v>NULL</v>
          </cell>
          <cell r="AP53" t="str">
            <v>NULL</v>
          </cell>
          <cell r="AQ53" t="str">
            <v>NULL</v>
          </cell>
          <cell r="AR53" t="str">
            <v>NULL</v>
          </cell>
          <cell r="AS53" t="str">
            <v>NULL</v>
          </cell>
          <cell r="AT53" t="str">
            <v>NULL</v>
          </cell>
          <cell r="AU53" t="str">
            <v>NULL</v>
          </cell>
          <cell r="AV53" t="str">
            <v>NULL</v>
          </cell>
          <cell r="AW53" t="str">
            <v>NULL</v>
          </cell>
          <cell r="AX53" t="str">
            <v>NULL</v>
          </cell>
          <cell r="AY53" t="str">
            <v>NULL</v>
          </cell>
          <cell r="AZ53" t="str">
            <v>NULL</v>
          </cell>
          <cell r="BA53" t="str">
            <v>NULL</v>
          </cell>
          <cell r="BB53" t="str">
            <v>NULL</v>
          </cell>
          <cell r="BC53" t="str">
            <v>NULL</v>
          </cell>
          <cell r="BD53" t="str">
            <v>NULL</v>
          </cell>
          <cell r="BE53" t="str">
            <v>NULL</v>
          </cell>
          <cell r="BF53" t="str">
            <v>NULL</v>
          </cell>
          <cell r="BG53" t="str">
            <v>NULL</v>
          </cell>
          <cell r="BH53" t="str">
            <v>NULL</v>
          </cell>
          <cell r="BI53" t="str">
            <v>NULL</v>
          </cell>
          <cell r="BJ53" t="str">
            <v>NULL</v>
          </cell>
          <cell r="BK53" t="str">
            <v>NULL</v>
          </cell>
          <cell r="BL53" t="str">
            <v>NULL</v>
          </cell>
          <cell r="BM53" t="str">
            <v>NULL</v>
          </cell>
          <cell r="BN53" t="str">
            <v>NULL</v>
          </cell>
          <cell r="BO53" t="str">
            <v>NULL</v>
          </cell>
          <cell r="BP53" t="str">
            <v>NULL</v>
          </cell>
          <cell r="BQ53" t="str">
            <v>NULL</v>
          </cell>
          <cell r="BR53" t="str">
            <v>NULL</v>
          </cell>
          <cell r="BS53" t="str">
            <v>NULL</v>
          </cell>
          <cell r="BT53" t="str">
            <v>NULL</v>
          </cell>
          <cell r="BU53" t="str">
            <v>NULL</v>
          </cell>
          <cell r="BV53" t="str">
            <v>NULL</v>
          </cell>
          <cell r="BW53" t="str">
            <v>NULL</v>
          </cell>
          <cell r="BX53"/>
          <cell r="BY53">
            <v>11.5</v>
          </cell>
          <cell r="BZ53" t="str">
            <v>11.5 MESES</v>
          </cell>
        </row>
        <row r="54">
          <cell r="B54">
            <v>509</v>
          </cell>
          <cell r="C54">
            <v>1</v>
          </cell>
          <cell r="D54"/>
          <cell r="E54">
            <v>1026253131</v>
          </cell>
          <cell r="F54" t="str">
            <v xml:space="preserve">DIANA KATERINE RODRIGUEZ CAÑAS </v>
          </cell>
          <cell r="G54">
            <v>1</v>
          </cell>
          <cell r="H54" t="str">
            <v>2026-01-19</v>
          </cell>
          <cell r="I54">
            <v>46041</v>
          </cell>
          <cell r="J54" t="str">
            <v>NULL</v>
          </cell>
          <cell r="K54" t="str">
            <v>2026-01-22</v>
          </cell>
          <cell r="L54" t="str">
            <v>2026-12-31</v>
          </cell>
          <cell r="M54">
            <v>2926</v>
          </cell>
          <cell r="N54">
            <v>71026</v>
          </cell>
          <cell r="O54">
            <v>46036</v>
          </cell>
          <cell r="P54">
            <v>46042</v>
          </cell>
          <cell r="Q54">
            <v>27</v>
          </cell>
          <cell r="R54">
            <v>12</v>
          </cell>
          <cell r="S54">
            <v>11</v>
          </cell>
          <cell r="T54">
            <v>11001</v>
          </cell>
          <cell r="U54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4">
            <v>388</v>
          </cell>
          <cell r="W54">
            <v>88751250</v>
          </cell>
          <cell r="X54">
            <v>0</v>
          </cell>
          <cell r="Y54" t="str">
            <v>NULL</v>
          </cell>
          <cell r="Z54" t="str">
            <v>NULL</v>
          </cell>
          <cell r="AA54">
            <v>7717500</v>
          </cell>
          <cell r="AB54" t="str">
            <v>NULL</v>
          </cell>
          <cell r="AC54" t="str">
            <v>NULL</v>
          </cell>
          <cell r="AD54" t="str">
            <v>NULL</v>
          </cell>
          <cell r="AE54">
            <v>3</v>
          </cell>
          <cell r="AF54">
            <v>304</v>
          </cell>
          <cell r="AG54" t="str">
            <v>96-46-101034929</v>
          </cell>
          <cell r="AH54" t="str">
            <v>8</v>
          </cell>
          <cell r="AI54">
            <v>1</v>
          </cell>
          <cell r="AJ54" t="str">
            <v>7</v>
          </cell>
          <cell r="AK54" t="str">
            <v>58650289747</v>
          </cell>
          <cell r="AL54">
            <v>11001</v>
          </cell>
          <cell r="AM54" t="str">
            <v>NULL</v>
          </cell>
          <cell r="AN54" t="str">
            <v>NULL</v>
          </cell>
          <cell r="AO54" t="str">
            <v>NULL</v>
          </cell>
          <cell r="AP54" t="str">
            <v>NULL</v>
          </cell>
          <cell r="AQ54" t="str">
            <v>NULL</v>
          </cell>
          <cell r="AR54" t="str">
            <v>NULL</v>
          </cell>
          <cell r="AS54" t="str">
            <v>NULL</v>
          </cell>
          <cell r="AT54" t="str">
            <v>NULL</v>
          </cell>
          <cell r="AU54" t="str">
            <v>NULL</v>
          </cell>
          <cell r="AV54" t="str">
            <v>NULL</v>
          </cell>
          <cell r="AW54" t="str">
            <v>NULL</v>
          </cell>
          <cell r="AX54" t="str">
            <v>NULL</v>
          </cell>
          <cell r="AY54" t="str">
            <v>NULL</v>
          </cell>
          <cell r="AZ54" t="str">
            <v>NULL</v>
          </cell>
          <cell r="BA54" t="str">
            <v>NULL</v>
          </cell>
          <cell r="BB54" t="str">
            <v>NULL</v>
          </cell>
          <cell r="BC54" t="str">
            <v>NULL</v>
          </cell>
          <cell r="BD54" t="str">
            <v>NULL</v>
          </cell>
          <cell r="BE54" t="str">
            <v>NULL</v>
          </cell>
          <cell r="BF54" t="str">
            <v>NULL</v>
          </cell>
          <cell r="BG54" t="str">
            <v>NULL</v>
          </cell>
          <cell r="BH54" t="str">
            <v>NULL</v>
          </cell>
          <cell r="BI54" t="str">
            <v>NULL</v>
          </cell>
          <cell r="BJ54" t="str">
            <v>NULL</v>
          </cell>
          <cell r="BK54" t="str">
            <v>NULL</v>
          </cell>
          <cell r="BL54" t="str">
            <v>NULL</v>
          </cell>
          <cell r="BM54" t="str">
            <v>NULL</v>
          </cell>
          <cell r="BN54" t="str">
            <v>NULL</v>
          </cell>
          <cell r="BO54" t="str">
            <v>NULL</v>
          </cell>
          <cell r="BP54" t="str">
            <v>NULL</v>
          </cell>
          <cell r="BQ54" t="str">
            <v>NULL</v>
          </cell>
          <cell r="BR54" t="str">
            <v>NULL</v>
          </cell>
          <cell r="BS54" t="str">
            <v>NULL</v>
          </cell>
          <cell r="BT54" t="str">
            <v>NULL</v>
          </cell>
          <cell r="BU54" t="str">
            <v>NULL</v>
          </cell>
          <cell r="BV54" t="str">
            <v>NULL</v>
          </cell>
          <cell r="BW54" t="str">
            <v>NULL</v>
          </cell>
          <cell r="BX54"/>
          <cell r="BY54">
            <v>11.5</v>
          </cell>
          <cell r="BZ54" t="str">
            <v>11.5 MESES</v>
          </cell>
        </row>
        <row r="55">
          <cell r="B55">
            <v>652</v>
          </cell>
          <cell r="C55">
            <v>1</v>
          </cell>
          <cell r="D55"/>
          <cell r="E55">
            <v>12135619</v>
          </cell>
          <cell r="F55" t="str">
            <v>JESÚS ANTONIO NARVAEZ TAFUR</v>
          </cell>
          <cell r="G55">
            <v>1</v>
          </cell>
          <cell r="H55">
            <v>46045</v>
          </cell>
          <cell r="I55">
            <v>46045</v>
          </cell>
          <cell r="J55" t="str">
            <v>NULL</v>
          </cell>
          <cell r="K55">
            <v>46045</v>
          </cell>
          <cell r="L55">
            <v>46287</v>
          </cell>
          <cell r="M55">
            <v>2926</v>
          </cell>
          <cell r="N55">
            <v>119726</v>
          </cell>
          <cell r="O55">
            <v>46036</v>
          </cell>
          <cell r="P55">
            <v>46045</v>
          </cell>
          <cell r="Q55">
            <v>27</v>
          </cell>
          <cell r="R55">
            <v>12</v>
          </cell>
          <cell r="S55">
            <v>11</v>
          </cell>
          <cell r="T55">
            <v>11001</v>
          </cell>
          <cell r="U55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5">
            <v>388</v>
          </cell>
          <cell r="W55">
            <v>61740000</v>
          </cell>
          <cell r="X55">
            <v>0</v>
          </cell>
          <cell r="Y55" t="str">
            <v>NULL</v>
          </cell>
          <cell r="Z55" t="str">
            <v>NULL</v>
          </cell>
          <cell r="AA55">
            <v>7717500</v>
          </cell>
          <cell r="AB55" t="str">
            <v>NULL</v>
          </cell>
          <cell r="AC55" t="str">
            <v>NULL</v>
          </cell>
          <cell r="AD55" t="str">
            <v>NULL</v>
          </cell>
          <cell r="AE55">
            <v>3</v>
          </cell>
          <cell r="AF55">
            <v>304</v>
          </cell>
          <cell r="AG55" t="str">
            <v>21-46-1011333430</v>
          </cell>
          <cell r="AH55" t="str">
            <v>8</v>
          </cell>
          <cell r="AI55">
            <v>1</v>
          </cell>
          <cell r="AJ55" t="str">
            <v>39</v>
          </cell>
          <cell r="AK55" t="str">
            <v>0550488408589288</v>
          </cell>
          <cell r="AL55">
            <v>11001</v>
          </cell>
          <cell r="AM55" t="str">
            <v>NULL</v>
          </cell>
          <cell r="AN55" t="str">
            <v>NULL</v>
          </cell>
          <cell r="AO55" t="str">
            <v>NULL</v>
          </cell>
          <cell r="AP55" t="str">
            <v>NULL</v>
          </cell>
          <cell r="AQ55" t="str">
            <v>NULL</v>
          </cell>
          <cell r="AR55" t="str">
            <v>NULL</v>
          </cell>
          <cell r="AS55" t="str">
            <v>NULL</v>
          </cell>
          <cell r="AT55" t="str">
            <v>NULL</v>
          </cell>
          <cell r="AU55" t="str">
            <v>NULL</v>
          </cell>
          <cell r="AV55" t="str">
            <v>NULL</v>
          </cell>
          <cell r="AW55" t="str">
            <v>NULL</v>
          </cell>
          <cell r="AX55" t="str">
            <v>NULL</v>
          </cell>
          <cell r="AY55" t="str">
            <v>NULL</v>
          </cell>
          <cell r="AZ55" t="str">
            <v>NULL</v>
          </cell>
          <cell r="BA55" t="str">
            <v>NULL</v>
          </cell>
          <cell r="BB55" t="str">
            <v>NULL</v>
          </cell>
          <cell r="BC55" t="str">
            <v>NULL</v>
          </cell>
          <cell r="BD55" t="str">
            <v>NULL</v>
          </cell>
          <cell r="BE55" t="str">
            <v>NULL</v>
          </cell>
          <cell r="BF55" t="str">
            <v>NULL</v>
          </cell>
          <cell r="BG55" t="str">
            <v>NULL</v>
          </cell>
          <cell r="BH55" t="str">
            <v>NULL</v>
          </cell>
          <cell r="BI55" t="str">
            <v>NULL</v>
          </cell>
          <cell r="BJ55" t="str">
            <v>NULL</v>
          </cell>
          <cell r="BK55" t="str">
            <v>NULL</v>
          </cell>
          <cell r="BL55" t="str">
            <v>NULL</v>
          </cell>
          <cell r="BM55" t="str">
            <v>NULL</v>
          </cell>
          <cell r="BN55" t="str">
            <v>NULL</v>
          </cell>
          <cell r="BO55" t="str">
            <v>NULL</v>
          </cell>
          <cell r="BP55" t="str">
            <v>NULL</v>
          </cell>
          <cell r="BQ55" t="str">
            <v>NULL</v>
          </cell>
          <cell r="BR55" t="str">
            <v>NULL</v>
          </cell>
          <cell r="BS55" t="str">
            <v>NULL</v>
          </cell>
          <cell r="BT55" t="str">
            <v>NULL</v>
          </cell>
          <cell r="BU55" t="str">
            <v>NULL</v>
          </cell>
          <cell r="BV55" t="str">
            <v>NULL</v>
          </cell>
          <cell r="BW55" t="str">
            <v>NULL</v>
          </cell>
          <cell r="BX55"/>
          <cell r="BY55">
            <v>8</v>
          </cell>
          <cell r="BZ55" t="str">
            <v>8 MESES</v>
          </cell>
        </row>
        <row r="56">
          <cell r="B56">
            <v>511</v>
          </cell>
          <cell r="C56">
            <v>1</v>
          </cell>
          <cell r="D56"/>
          <cell r="E56">
            <v>1053585309</v>
          </cell>
          <cell r="F56" t="str">
            <v xml:space="preserve">GERMAN RICARDO CELY BLANCO                        </v>
          </cell>
          <cell r="G56">
            <v>1</v>
          </cell>
          <cell r="H56" t="str">
            <v>2026-01-19</v>
          </cell>
          <cell r="I56" t="str">
            <v>2026-01-19</v>
          </cell>
          <cell r="J56" t="str">
            <v>NULL</v>
          </cell>
          <cell r="K56" t="str">
            <v>2026-01-22</v>
          </cell>
          <cell r="L56" t="str">
            <v>2026-09-21</v>
          </cell>
          <cell r="M56">
            <v>2926</v>
          </cell>
          <cell r="N56">
            <v>79026</v>
          </cell>
          <cell r="O56">
            <v>46036</v>
          </cell>
          <cell r="P56">
            <v>46042</v>
          </cell>
          <cell r="Q56">
            <v>27</v>
          </cell>
          <cell r="R56">
            <v>12</v>
          </cell>
          <cell r="S56">
            <v>11</v>
          </cell>
          <cell r="T56">
            <v>11001</v>
          </cell>
          <cell r="U56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6">
            <v>388</v>
          </cell>
          <cell r="W56">
            <v>76734000</v>
          </cell>
          <cell r="X56">
            <v>0</v>
          </cell>
          <cell r="Y56" t="str">
            <v>NULL</v>
          </cell>
          <cell r="Z56" t="str">
            <v>NULL</v>
          </cell>
          <cell r="AA56">
            <v>9591750</v>
          </cell>
          <cell r="AB56" t="str">
            <v>NULL</v>
          </cell>
          <cell r="AC56" t="str">
            <v>NULL</v>
          </cell>
          <cell r="AD56" t="str">
            <v>NULL</v>
          </cell>
          <cell r="AE56">
            <v>3</v>
          </cell>
          <cell r="AF56">
            <v>304</v>
          </cell>
          <cell r="AG56" t="str">
            <v>21-46-101130954</v>
          </cell>
          <cell r="AH56" t="str">
            <v>8</v>
          </cell>
          <cell r="AI56">
            <v>1</v>
          </cell>
          <cell r="AJ56" t="str">
            <v>7</v>
          </cell>
          <cell r="AK56" t="str">
            <v>35873861841</v>
          </cell>
          <cell r="AL56">
            <v>11001</v>
          </cell>
          <cell r="AM56" t="str">
            <v>NULL</v>
          </cell>
          <cell r="AN56" t="str">
            <v>NULL</v>
          </cell>
          <cell r="AO56" t="str">
            <v>NULL</v>
          </cell>
          <cell r="AP56" t="str">
            <v>NULL</v>
          </cell>
          <cell r="AQ56" t="str">
            <v>NULL</v>
          </cell>
          <cell r="AR56" t="str">
            <v>NULL</v>
          </cell>
          <cell r="AS56" t="str">
            <v>NULL</v>
          </cell>
          <cell r="AT56" t="str">
            <v>NULL</v>
          </cell>
          <cell r="AU56" t="str">
            <v>NULL</v>
          </cell>
          <cell r="AV56" t="str">
            <v>NULL</v>
          </cell>
          <cell r="AW56" t="str">
            <v>NULL</v>
          </cell>
          <cell r="AX56" t="str">
            <v>NULL</v>
          </cell>
          <cell r="AY56" t="str">
            <v>NULL</v>
          </cell>
          <cell r="AZ56" t="str">
            <v>NULL</v>
          </cell>
          <cell r="BA56" t="str">
            <v>NULL</v>
          </cell>
          <cell r="BB56" t="str">
            <v>NULL</v>
          </cell>
          <cell r="BC56" t="str">
            <v>NULL</v>
          </cell>
          <cell r="BD56" t="str">
            <v>NULL</v>
          </cell>
          <cell r="BE56" t="str">
            <v>NULL</v>
          </cell>
          <cell r="BF56" t="str">
            <v>NULL</v>
          </cell>
          <cell r="BG56" t="str">
            <v>NULL</v>
          </cell>
          <cell r="BH56" t="str">
            <v>NULL</v>
          </cell>
          <cell r="BI56" t="str">
            <v>NULL</v>
          </cell>
          <cell r="BJ56" t="str">
            <v>NULL</v>
          </cell>
          <cell r="BK56" t="str">
            <v>NULL</v>
          </cell>
          <cell r="BL56" t="str">
            <v>NULL</v>
          </cell>
          <cell r="BM56" t="str">
            <v>NULL</v>
          </cell>
          <cell r="BN56" t="str">
            <v>NULL</v>
          </cell>
          <cell r="BO56" t="str">
            <v>NULL</v>
          </cell>
          <cell r="BP56" t="str">
            <v>NULL</v>
          </cell>
          <cell r="BQ56" t="str">
            <v>NULL</v>
          </cell>
          <cell r="BR56" t="str">
            <v>NULL</v>
          </cell>
          <cell r="BS56" t="str">
            <v>NULL</v>
          </cell>
          <cell r="BT56" t="str">
            <v>NULL</v>
          </cell>
          <cell r="BU56" t="str">
            <v>NULL</v>
          </cell>
          <cell r="BV56" t="str">
            <v>NULL</v>
          </cell>
          <cell r="BW56" t="str">
            <v>NULL</v>
          </cell>
          <cell r="BX56"/>
          <cell r="BY56">
            <v>8</v>
          </cell>
          <cell r="BZ56" t="str">
            <v>8 MESES</v>
          </cell>
        </row>
        <row r="57">
          <cell r="B57">
            <v>548</v>
          </cell>
          <cell r="C57">
            <v>1</v>
          </cell>
          <cell r="D57"/>
          <cell r="E57">
            <v>7167366</v>
          </cell>
          <cell r="F57" t="str">
            <v>HERMES ARDILA DUCUARA</v>
          </cell>
          <cell r="G57">
            <v>1</v>
          </cell>
          <cell r="H57" t="str">
            <v>2026-01-20</v>
          </cell>
          <cell r="I57" t="str">
            <v>2026-01-20</v>
          </cell>
          <cell r="J57" t="str">
            <v>NULL</v>
          </cell>
          <cell r="K57" t="str">
            <v>2026-01-22</v>
          </cell>
          <cell r="L57" t="str">
            <v>2026-12-31</v>
          </cell>
          <cell r="M57">
            <v>2926</v>
          </cell>
          <cell r="N57">
            <v>90326</v>
          </cell>
          <cell r="O57">
            <v>46036</v>
          </cell>
          <cell r="P57">
            <v>46043</v>
          </cell>
          <cell r="Q57">
            <v>27</v>
          </cell>
          <cell r="R57">
            <v>12</v>
          </cell>
          <cell r="S57">
            <v>11</v>
          </cell>
          <cell r="T57">
            <v>11001</v>
          </cell>
          <cell r="U57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7">
            <v>388</v>
          </cell>
          <cell r="W57">
            <v>110305125</v>
          </cell>
          <cell r="X57">
            <v>0</v>
          </cell>
          <cell r="Y57" t="str">
            <v>NULL</v>
          </cell>
          <cell r="Z57" t="str">
            <v>NULL</v>
          </cell>
          <cell r="AA57">
            <v>9591750</v>
          </cell>
          <cell r="AB57" t="str">
            <v>NULL</v>
          </cell>
          <cell r="AC57" t="str">
            <v>NULL</v>
          </cell>
          <cell r="AD57" t="str">
            <v>NULL</v>
          </cell>
          <cell r="AE57">
            <v>3</v>
          </cell>
          <cell r="AF57">
            <v>304</v>
          </cell>
          <cell r="AG57" t="str">
            <v>BY-100061721</v>
          </cell>
          <cell r="AH57" t="str">
            <v>13</v>
          </cell>
          <cell r="AI57">
            <v>1</v>
          </cell>
          <cell r="AJ57" t="str">
            <v>13</v>
          </cell>
          <cell r="AK57" t="str">
            <v>0334210085</v>
          </cell>
          <cell r="AL57">
            <v>11001</v>
          </cell>
          <cell r="AM57" t="str">
            <v>NULL</v>
          </cell>
          <cell r="AN57" t="str">
            <v>NULL</v>
          </cell>
          <cell r="AO57" t="str">
            <v>NULL</v>
          </cell>
          <cell r="AP57" t="str">
            <v>NULL</v>
          </cell>
          <cell r="AQ57" t="str">
            <v>NULL</v>
          </cell>
          <cell r="AR57" t="str">
            <v>NULL</v>
          </cell>
          <cell r="AS57" t="str">
            <v>NULL</v>
          </cell>
          <cell r="AT57" t="str">
            <v>NULL</v>
          </cell>
          <cell r="AU57" t="str">
            <v>NULL</v>
          </cell>
          <cell r="AV57" t="str">
            <v>NULL</v>
          </cell>
          <cell r="AW57" t="str">
            <v>NULL</v>
          </cell>
          <cell r="AX57" t="str">
            <v>NULL</v>
          </cell>
          <cell r="AY57" t="str">
            <v>NULL</v>
          </cell>
          <cell r="AZ57" t="str">
            <v>NULL</v>
          </cell>
          <cell r="BA57" t="str">
            <v>NULL</v>
          </cell>
          <cell r="BB57" t="str">
            <v>NULL</v>
          </cell>
          <cell r="BC57" t="str">
            <v>NULL</v>
          </cell>
          <cell r="BD57" t="str">
            <v>NULL</v>
          </cell>
          <cell r="BE57" t="str">
            <v>NULL</v>
          </cell>
          <cell r="BF57" t="str">
            <v>NULL</v>
          </cell>
          <cell r="BG57" t="str">
            <v>NULL</v>
          </cell>
          <cell r="BH57" t="str">
            <v>NULL</v>
          </cell>
          <cell r="BI57" t="str">
            <v>NULL</v>
          </cell>
          <cell r="BJ57" t="str">
            <v>NULL</v>
          </cell>
          <cell r="BK57" t="str">
            <v>NULL</v>
          </cell>
          <cell r="BL57" t="str">
            <v>NULL</v>
          </cell>
          <cell r="BM57" t="str">
            <v>NULL</v>
          </cell>
          <cell r="BN57" t="str">
            <v>NULL</v>
          </cell>
          <cell r="BO57" t="str">
            <v>NULL</v>
          </cell>
          <cell r="BP57" t="str">
            <v>NULL</v>
          </cell>
          <cell r="BQ57" t="str">
            <v>NULL</v>
          </cell>
          <cell r="BR57" t="str">
            <v>NULL</v>
          </cell>
          <cell r="BS57" t="str">
            <v>NULL</v>
          </cell>
          <cell r="BT57" t="str">
            <v>NULL</v>
          </cell>
          <cell r="BU57" t="str">
            <v>NULL</v>
          </cell>
          <cell r="BV57" t="str">
            <v>NULL</v>
          </cell>
          <cell r="BW57" t="str">
            <v>NULL</v>
          </cell>
          <cell r="BX57"/>
          <cell r="BY57">
            <v>11.5</v>
          </cell>
          <cell r="BZ57" t="str">
            <v>11.5 MESES</v>
          </cell>
        </row>
        <row r="58">
          <cell r="B58">
            <v>774</v>
          </cell>
          <cell r="C58">
            <v>1</v>
          </cell>
          <cell r="D58"/>
          <cell r="E58">
            <v>37915950</v>
          </cell>
          <cell r="F58" t="str">
            <v>ELDA MARINA RUEDA TOBÓN</v>
          </cell>
          <cell r="G58">
            <v>1</v>
          </cell>
          <cell r="H58" t="str">
            <v>2026-01-24</v>
          </cell>
          <cell r="I58" t="str">
            <v>2026-01-24</v>
          </cell>
          <cell r="J58" t="str">
            <v>NULL</v>
          </cell>
          <cell r="K58" t="str">
            <v>2026-01-26</v>
          </cell>
          <cell r="L58" t="str">
            <v>2026-09-25</v>
          </cell>
          <cell r="M58">
            <v>2926</v>
          </cell>
          <cell r="N58">
            <v>144726</v>
          </cell>
          <cell r="O58">
            <v>46036</v>
          </cell>
          <cell r="P58">
            <v>46048</v>
          </cell>
          <cell r="Q58">
            <v>27</v>
          </cell>
          <cell r="R58">
            <v>12</v>
          </cell>
          <cell r="S58">
            <v>11</v>
          </cell>
          <cell r="T58">
            <v>11001</v>
          </cell>
          <cell r="U58" t="str">
            <v>Prestar servicios profesionales para atender asuntos administrativos relacionados con los proyectos, contratos y/o convenios a cargo de la Subdirección de Vías Regionales del Instituto Nacional De Vías – INVIAS.</v>
          </cell>
          <cell r="V58">
            <v>388</v>
          </cell>
          <cell r="W58">
            <v>81600000</v>
          </cell>
          <cell r="X58">
            <v>0</v>
          </cell>
          <cell r="Y58" t="str">
            <v>NULL</v>
          </cell>
          <cell r="Z58" t="str">
            <v>NULL</v>
          </cell>
          <cell r="AA58">
            <v>10200000</v>
          </cell>
          <cell r="AB58" t="str">
            <v>NULL</v>
          </cell>
          <cell r="AC58" t="str">
            <v>NULL</v>
          </cell>
          <cell r="AD58" t="str">
            <v>NULL</v>
          </cell>
          <cell r="AE58">
            <v>3</v>
          </cell>
          <cell r="AF58">
            <v>304</v>
          </cell>
          <cell r="AG58" t="str">
            <v>14-46-101160650</v>
          </cell>
          <cell r="AH58" t="str">
            <v>8</v>
          </cell>
          <cell r="AI58">
            <v>1</v>
          </cell>
          <cell r="AJ58" t="str">
            <v>30</v>
          </cell>
          <cell r="AK58" t="str">
            <v>24095670953</v>
          </cell>
          <cell r="AL58">
            <v>11001</v>
          </cell>
          <cell r="AM58" t="str">
            <v>NULL</v>
          </cell>
          <cell r="AN58" t="str">
            <v>NULL</v>
          </cell>
          <cell r="AO58" t="str">
            <v>NULL</v>
          </cell>
          <cell r="AP58" t="str">
            <v>NULL</v>
          </cell>
          <cell r="AQ58" t="str">
            <v>NULL</v>
          </cell>
          <cell r="AR58" t="str">
            <v>NULL</v>
          </cell>
          <cell r="AS58" t="str">
            <v>NULL</v>
          </cell>
          <cell r="AT58" t="str">
            <v>NULL</v>
          </cell>
          <cell r="AU58" t="str">
            <v>NULL</v>
          </cell>
          <cell r="AV58" t="str">
            <v>NULL</v>
          </cell>
          <cell r="AW58" t="str">
            <v>NULL</v>
          </cell>
          <cell r="AX58" t="str">
            <v>NULL</v>
          </cell>
          <cell r="AY58" t="str">
            <v>NULL</v>
          </cell>
          <cell r="AZ58" t="str">
            <v>NULL</v>
          </cell>
          <cell r="BA58" t="str">
            <v>NULL</v>
          </cell>
          <cell r="BB58" t="str">
            <v>NULL</v>
          </cell>
          <cell r="BC58" t="str">
            <v>NULL</v>
          </cell>
          <cell r="BD58" t="str">
            <v>NULL</v>
          </cell>
          <cell r="BE58" t="str">
            <v>NULL</v>
          </cell>
          <cell r="BF58" t="str">
            <v>NULL</v>
          </cell>
          <cell r="BG58" t="str">
            <v>NULL</v>
          </cell>
          <cell r="BH58" t="str">
            <v>NULL</v>
          </cell>
          <cell r="BI58" t="str">
            <v>NULL</v>
          </cell>
          <cell r="BJ58" t="str">
            <v>NULL</v>
          </cell>
          <cell r="BK58" t="str">
            <v>NULL</v>
          </cell>
          <cell r="BL58" t="str">
            <v>NULL</v>
          </cell>
          <cell r="BM58" t="str">
            <v>NULL</v>
          </cell>
          <cell r="BN58" t="str">
            <v>NULL</v>
          </cell>
          <cell r="BO58" t="str">
            <v>NULL</v>
          </cell>
          <cell r="BP58" t="str">
            <v>NULL</v>
          </cell>
          <cell r="BQ58" t="str">
            <v>NULL</v>
          </cell>
          <cell r="BR58" t="str">
            <v>NULL</v>
          </cell>
          <cell r="BS58" t="str">
            <v>NULL</v>
          </cell>
          <cell r="BT58" t="str">
            <v>NULL</v>
          </cell>
          <cell r="BU58" t="str">
            <v>NULL</v>
          </cell>
          <cell r="BV58" t="str">
            <v>NULL</v>
          </cell>
          <cell r="BW58" t="str">
            <v>NULL</v>
          </cell>
          <cell r="BX58"/>
          <cell r="BY58">
            <v>8</v>
          </cell>
          <cell r="BZ58" t="str">
            <v>8 MESES</v>
          </cell>
        </row>
        <row r="59">
          <cell r="B59">
            <v>555</v>
          </cell>
          <cell r="C59">
            <v>1</v>
          </cell>
          <cell r="D59"/>
          <cell r="E59">
            <v>4119960</v>
          </cell>
          <cell r="F59" t="str">
            <v>JOHAN ALEXIS TORRES REYES</v>
          </cell>
          <cell r="G59">
            <v>1</v>
          </cell>
          <cell r="H59" t="str">
            <v>2026-01-22</v>
          </cell>
          <cell r="I59" t="str">
            <v>2026-01-22</v>
          </cell>
          <cell r="J59" t="str">
            <v>NULL</v>
          </cell>
          <cell r="K59" t="str">
            <v>2026-01-22</v>
          </cell>
          <cell r="L59">
            <v>46286</v>
          </cell>
          <cell r="M59">
            <v>2926</v>
          </cell>
          <cell r="N59">
            <v>89426</v>
          </cell>
          <cell r="O59">
            <v>46036</v>
          </cell>
          <cell r="P59">
            <v>46043</v>
          </cell>
          <cell r="Q59">
            <v>27</v>
          </cell>
          <cell r="R59">
            <v>12</v>
          </cell>
          <cell r="S59">
            <v>11</v>
          </cell>
          <cell r="T59">
            <v>11001</v>
          </cell>
          <cell r="U59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59">
            <v>388</v>
          </cell>
          <cell r="W59">
            <v>76734000</v>
          </cell>
          <cell r="X59">
            <v>0</v>
          </cell>
          <cell r="Y59" t="str">
            <v>NULL</v>
          </cell>
          <cell r="Z59" t="str">
            <v>NULL</v>
          </cell>
          <cell r="AA59">
            <v>9591750</v>
          </cell>
          <cell r="AB59" t="str">
            <v>NULL</v>
          </cell>
          <cell r="AC59" t="str">
            <v>NULL</v>
          </cell>
          <cell r="AD59" t="str">
            <v>NULL</v>
          </cell>
          <cell r="AE59">
            <v>3</v>
          </cell>
          <cell r="AF59">
            <v>304</v>
          </cell>
          <cell r="AG59" t="str">
            <v>61-46-101038450</v>
          </cell>
          <cell r="AH59" t="str">
            <v>8</v>
          </cell>
          <cell r="AI59">
            <v>1</v>
          </cell>
          <cell r="AJ59" t="str">
            <v>7</v>
          </cell>
          <cell r="AK59" t="str">
            <v>18054522432</v>
          </cell>
          <cell r="AL59">
            <v>11001</v>
          </cell>
          <cell r="AM59" t="str">
            <v>NULL</v>
          </cell>
          <cell r="AN59" t="str">
            <v>NULL</v>
          </cell>
          <cell r="AO59" t="str">
            <v>NULL</v>
          </cell>
          <cell r="AP59" t="str">
            <v>NULL</v>
          </cell>
          <cell r="AQ59" t="str">
            <v>NULL</v>
          </cell>
          <cell r="AR59" t="str">
            <v>NULL</v>
          </cell>
          <cell r="AS59" t="str">
            <v>NULL</v>
          </cell>
          <cell r="AT59" t="str">
            <v>NULL</v>
          </cell>
          <cell r="AU59" t="str">
            <v>NULL</v>
          </cell>
          <cell r="AV59" t="str">
            <v>NULL</v>
          </cell>
          <cell r="AW59" t="str">
            <v>NULL</v>
          </cell>
          <cell r="AX59" t="str">
            <v>NULL</v>
          </cell>
          <cell r="AY59" t="str">
            <v>NULL</v>
          </cell>
          <cell r="AZ59" t="str">
            <v>NULL</v>
          </cell>
          <cell r="BA59" t="str">
            <v>NULL</v>
          </cell>
          <cell r="BB59" t="str">
            <v>NULL</v>
          </cell>
          <cell r="BC59" t="str">
            <v>NULL</v>
          </cell>
          <cell r="BD59" t="str">
            <v>NULL</v>
          </cell>
          <cell r="BE59" t="str">
            <v>NULL</v>
          </cell>
          <cell r="BF59" t="str">
            <v>NULL</v>
          </cell>
          <cell r="BG59" t="str">
            <v>NULL</v>
          </cell>
          <cell r="BH59" t="str">
            <v>NULL</v>
          </cell>
          <cell r="BI59" t="str">
            <v>NULL</v>
          </cell>
          <cell r="BJ59" t="str">
            <v>NULL</v>
          </cell>
          <cell r="BK59" t="str">
            <v>NULL</v>
          </cell>
          <cell r="BL59" t="str">
            <v>NULL</v>
          </cell>
          <cell r="BM59" t="str">
            <v>NULL</v>
          </cell>
          <cell r="BN59" t="str">
            <v>NULL</v>
          </cell>
          <cell r="BO59" t="str">
            <v>NULL</v>
          </cell>
          <cell r="BP59" t="str">
            <v>NULL</v>
          </cell>
          <cell r="BQ59" t="str">
            <v>NULL</v>
          </cell>
          <cell r="BR59" t="str">
            <v>NULL</v>
          </cell>
          <cell r="BS59" t="str">
            <v>NULL</v>
          </cell>
          <cell r="BT59" t="str">
            <v>NULL</v>
          </cell>
          <cell r="BU59" t="str">
            <v>NULL</v>
          </cell>
          <cell r="BV59" t="str">
            <v>NULL</v>
          </cell>
          <cell r="BW59" t="str">
            <v>NULL</v>
          </cell>
          <cell r="BX59"/>
          <cell r="BY59">
            <v>8</v>
          </cell>
          <cell r="BZ59" t="str">
            <v>8 MESES</v>
          </cell>
        </row>
        <row r="60">
          <cell r="B60">
            <v>637</v>
          </cell>
          <cell r="C60">
            <v>1</v>
          </cell>
          <cell r="D60"/>
          <cell r="E60">
            <v>52153310</v>
          </cell>
          <cell r="F60" t="str">
            <v xml:space="preserve">CLAUDIA PATRICIA GUERRERO AGUDELO       </v>
          </cell>
          <cell r="G60">
            <v>1</v>
          </cell>
          <cell r="H60" t="str">
            <v>2026-01-22</v>
          </cell>
          <cell r="I60" t="str">
            <v>2026-01-22</v>
          </cell>
          <cell r="J60" t="str">
            <v>NULL</v>
          </cell>
          <cell r="K60" t="str">
            <v>2026-01-23</v>
          </cell>
          <cell r="L60" t="str">
            <v>2026-12-31</v>
          </cell>
          <cell r="M60">
            <v>2926</v>
          </cell>
          <cell r="N60">
            <v>113626</v>
          </cell>
          <cell r="O60">
            <v>46036</v>
          </cell>
          <cell r="P60">
            <v>46045</v>
          </cell>
          <cell r="Q60">
            <v>27</v>
          </cell>
          <cell r="R60">
            <v>12</v>
          </cell>
          <cell r="S60">
            <v>11</v>
          </cell>
          <cell r="T60">
            <v>11001</v>
          </cell>
          <cell r="U60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60">
            <v>388</v>
          </cell>
          <cell r="W60">
            <v>110305125</v>
          </cell>
          <cell r="X60">
            <v>0</v>
          </cell>
          <cell r="Y60" t="str">
            <v>NULL</v>
          </cell>
          <cell r="Z60" t="str">
            <v>NULL</v>
          </cell>
          <cell r="AA60">
            <v>9591750</v>
          </cell>
          <cell r="AB60" t="str">
            <v>NULL</v>
          </cell>
          <cell r="AC60" t="str">
            <v>NULL</v>
          </cell>
          <cell r="AD60" t="str">
            <v>NULL</v>
          </cell>
          <cell r="AE60">
            <v>3</v>
          </cell>
          <cell r="AF60">
            <v>304</v>
          </cell>
          <cell r="AG60" t="str">
            <v>51-46-101024885</v>
          </cell>
          <cell r="AH60" t="str">
            <v>8</v>
          </cell>
          <cell r="AI60">
            <v>1</v>
          </cell>
          <cell r="AJ60" t="str">
            <v>7</v>
          </cell>
          <cell r="AK60" t="str">
            <v>66756371895</v>
          </cell>
          <cell r="AL60">
            <v>11001</v>
          </cell>
          <cell r="AM60" t="str">
            <v>NULL</v>
          </cell>
          <cell r="AN60" t="str">
            <v>NULL</v>
          </cell>
          <cell r="AO60" t="str">
            <v>NULL</v>
          </cell>
          <cell r="AP60" t="str">
            <v>NULL</v>
          </cell>
          <cell r="AQ60" t="str">
            <v>NULL</v>
          </cell>
          <cell r="AR60" t="str">
            <v>NULL</v>
          </cell>
          <cell r="AS60" t="str">
            <v>NULL</v>
          </cell>
          <cell r="AT60" t="str">
            <v>NULL</v>
          </cell>
          <cell r="AU60" t="str">
            <v>NULL</v>
          </cell>
          <cell r="AV60" t="str">
            <v>NULL</v>
          </cell>
          <cell r="AW60" t="str">
            <v>NULL</v>
          </cell>
          <cell r="AX60" t="str">
            <v>NULL</v>
          </cell>
          <cell r="AY60" t="str">
            <v>NULL</v>
          </cell>
          <cell r="AZ60" t="str">
            <v>NULL</v>
          </cell>
          <cell r="BA60" t="str">
            <v>NULL</v>
          </cell>
          <cell r="BB60" t="str">
            <v>NULL</v>
          </cell>
          <cell r="BC60" t="str">
            <v>NULL</v>
          </cell>
          <cell r="BD60" t="str">
            <v>NULL</v>
          </cell>
          <cell r="BE60" t="str">
            <v>NULL</v>
          </cell>
          <cell r="BF60" t="str">
            <v>NULL</v>
          </cell>
          <cell r="BG60" t="str">
            <v>NULL</v>
          </cell>
          <cell r="BH60" t="str">
            <v>NULL</v>
          </cell>
          <cell r="BI60" t="str">
            <v>NULL</v>
          </cell>
          <cell r="BJ60" t="str">
            <v>NULL</v>
          </cell>
          <cell r="BK60" t="str">
            <v>NULL</v>
          </cell>
          <cell r="BL60" t="str">
            <v>NULL</v>
          </cell>
          <cell r="BM60" t="str">
            <v>NULL</v>
          </cell>
          <cell r="BN60" t="str">
            <v>NULL</v>
          </cell>
          <cell r="BO60" t="str">
            <v>NULL</v>
          </cell>
          <cell r="BP60" t="str">
            <v>NULL</v>
          </cell>
          <cell r="BQ60" t="str">
            <v>NULL</v>
          </cell>
          <cell r="BR60" t="str">
            <v>NULL</v>
          </cell>
          <cell r="BS60" t="str">
            <v>NULL</v>
          </cell>
          <cell r="BT60" t="str">
            <v>NULL</v>
          </cell>
          <cell r="BU60" t="str">
            <v>NULL</v>
          </cell>
          <cell r="BV60" t="str">
            <v>NULL</v>
          </cell>
          <cell r="BW60" t="str">
            <v>NULL</v>
          </cell>
          <cell r="BX60"/>
          <cell r="BY60">
            <v>11.5</v>
          </cell>
          <cell r="BZ60" t="str">
            <v>11.5 MESES</v>
          </cell>
        </row>
        <row r="61">
          <cell r="B61">
            <v>567</v>
          </cell>
          <cell r="C61">
            <v>1</v>
          </cell>
          <cell r="D61"/>
          <cell r="E61">
            <v>1026307051</v>
          </cell>
          <cell r="F61" t="str">
            <v xml:space="preserve">WILLMAN ALEXANDER CALDERON                                                 </v>
          </cell>
          <cell r="G61">
            <v>1</v>
          </cell>
          <cell r="H61" t="str">
            <v>2026-01-20</v>
          </cell>
          <cell r="I61" t="str">
            <v>2026-01-20</v>
          </cell>
          <cell r="J61" t="str">
            <v>NULL</v>
          </cell>
          <cell r="K61" t="str">
            <v>2026-01-22</v>
          </cell>
          <cell r="L61" t="str">
            <v>2026-09-21</v>
          </cell>
          <cell r="M61">
            <v>2926</v>
          </cell>
          <cell r="N61">
            <v>87226</v>
          </cell>
          <cell r="O61">
            <v>46036</v>
          </cell>
          <cell r="P61">
            <v>46043</v>
          </cell>
          <cell r="Q61">
            <v>27</v>
          </cell>
          <cell r="R61">
            <v>12</v>
          </cell>
          <cell r="S61">
            <v>11</v>
          </cell>
          <cell r="T61">
            <v>11001</v>
          </cell>
          <cell r="U61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61">
            <v>388</v>
          </cell>
          <cell r="W61">
            <v>50274000</v>
          </cell>
          <cell r="X61">
            <v>0</v>
          </cell>
          <cell r="Y61" t="str">
            <v>NULL</v>
          </cell>
          <cell r="Z61" t="str">
            <v>NULL</v>
          </cell>
          <cell r="AA61">
            <v>6284250</v>
          </cell>
          <cell r="AB61" t="str">
            <v>NULL</v>
          </cell>
          <cell r="AC61" t="str">
            <v>NULL</v>
          </cell>
          <cell r="AD61" t="str">
            <v>NULL</v>
          </cell>
          <cell r="AE61">
            <v>3</v>
          </cell>
          <cell r="AF61">
            <v>304</v>
          </cell>
          <cell r="AG61" t="str">
            <v>57-44-101008968</v>
          </cell>
          <cell r="AH61" t="str">
            <v>8</v>
          </cell>
          <cell r="AI61">
            <v>1</v>
          </cell>
          <cell r="AJ61" t="str">
            <v>7</v>
          </cell>
          <cell r="AK61" t="str">
            <v>50745419540</v>
          </cell>
          <cell r="AL61">
            <v>11001</v>
          </cell>
          <cell r="AM61" t="str">
            <v>NULL</v>
          </cell>
          <cell r="AN61" t="str">
            <v>NULL</v>
          </cell>
          <cell r="AO61" t="str">
            <v>NULL</v>
          </cell>
          <cell r="AP61" t="str">
            <v>NULL</v>
          </cell>
          <cell r="AQ61" t="str">
            <v>NULL</v>
          </cell>
          <cell r="AR61" t="str">
            <v>NULL</v>
          </cell>
          <cell r="AS61" t="str">
            <v>NULL</v>
          </cell>
          <cell r="AT61" t="str">
            <v>NULL</v>
          </cell>
          <cell r="AU61" t="str">
            <v>NULL</v>
          </cell>
          <cell r="AV61" t="str">
            <v>NULL</v>
          </cell>
          <cell r="AW61" t="str">
            <v>NULL</v>
          </cell>
          <cell r="AX61" t="str">
            <v>NULL</v>
          </cell>
          <cell r="AY61" t="str">
            <v>NULL</v>
          </cell>
          <cell r="AZ61" t="str">
            <v>NULL</v>
          </cell>
          <cell r="BA61" t="str">
            <v>NULL</v>
          </cell>
          <cell r="BB61" t="str">
            <v>NULL</v>
          </cell>
          <cell r="BC61" t="str">
            <v>NULL</v>
          </cell>
          <cell r="BD61" t="str">
            <v>NULL</v>
          </cell>
          <cell r="BE61" t="str">
            <v>NULL</v>
          </cell>
          <cell r="BF61" t="str">
            <v>NULL</v>
          </cell>
          <cell r="BG61" t="str">
            <v>NULL</v>
          </cell>
          <cell r="BH61" t="str">
            <v>NULL</v>
          </cell>
          <cell r="BI61" t="str">
            <v>NULL</v>
          </cell>
          <cell r="BJ61" t="str">
            <v>NULL</v>
          </cell>
          <cell r="BK61" t="str">
            <v>NULL</v>
          </cell>
          <cell r="BL61" t="str">
            <v>NULL</v>
          </cell>
          <cell r="BM61" t="str">
            <v>NULL</v>
          </cell>
          <cell r="BN61" t="str">
            <v>NULL</v>
          </cell>
          <cell r="BO61" t="str">
            <v>NULL</v>
          </cell>
          <cell r="BP61" t="str">
            <v>NULL</v>
          </cell>
          <cell r="BQ61" t="str">
            <v>NULL</v>
          </cell>
          <cell r="BR61" t="str">
            <v>NULL</v>
          </cell>
          <cell r="BS61" t="str">
            <v>NULL</v>
          </cell>
          <cell r="BT61" t="str">
            <v>NULL</v>
          </cell>
          <cell r="BU61" t="str">
            <v>NULL</v>
          </cell>
          <cell r="BV61" t="str">
            <v>NULL</v>
          </cell>
          <cell r="BW61" t="str">
            <v>NULL</v>
          </cell>
          <cell r="BX61"/>
          <cell r="BY61">
            <v>8</v>
          </cell>
          <cell r="BZ61" t="str">
            <v>8 MESES</v>
          </cell>
        </row>
        <row r="62">
          <cell r="B62">
            <v>769</v>
          </cell>
          <cell r="C62">
            <v>1</v>
          </cell>
          <cell r="D62"/>
          <cell r="E62">
            <v>52533394</v>
          </cell>
          <cell r="F62" t="str">
            <v>MARICELA PALACIO RODRIGUEZ</v>
          </cell>
          <cell r="G62">
            <v>1</v>
          </cell>
          <cell r="H62" t="str">
            <v>2026-01-24</v>
          </cell>
          <cell r="I62" t="str">
            <v>2026-01-24</v>
          </cell>
          <cell r="J62" t="str">
            <v>NULL</v>
          </cell>
          <cell r="K62" t="str">
            <v>2026-01-27</v>
          </cell>
          <cell r="L62" t="str">
            <v>2026-09-26</v>
          </cell>
          <cell r="M62">
            <v>2926</v>
          </cell>
          <cell r="N62">
            <v>143526</v>
          </cell>
          <cell r="O62">
            <v>46036</v>
          </cell>
          <cell r="P62">
            <v>46048</v>
          </cell>
          <cell r="Q62">
            <v>27</v>
          </cell>
          <cell r="R62">
            <v>12</v>
          </cell>
          <cell r="S62">
            <v>11</v>
          </cell>
          <cell r="T62">
            <v>11001</v>
          </cell>
          <cell r="U62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62">
            <v>388</v>
          </cell>
          <cell r="W62">
            <v>55566000</v>
          </cell>
          <cell r="X62">
            <v>0</v>
          </cell>
          <cell r="Y62" t="str">
            <v>NULL</v>
          </cell>
          <cell r="Z62" t="str">
            <v>NULL</v>
          </cell>
          <cell r="AA62">
            <v>6945750</v>
          </cell>
          <cell r="AB62" t="str">
            <v>NULL</v>
          </cell>
          <cell r="AC62" t="str">
            <v>NULL</v>
          </cell>
          <cell r="AD62" t="str">
            <v>NULL</v>
          </cell>
          <cell r="AE62">
            <v>3</v>
          </cell>
          <cell r="AF62">
            <v>304</v>
          </cell>
          <cell r="AG62" t="str">
            <v>25-46-101047781</v>
          </cell>
          <cell r="AH62" t="str">
            <v>8</v>
          </cell>
          <cell r="AI62">
            <v>1</v>
          </cell>
          <cell r="AJ62" t="str">
            <v>13</v>
          </cell>
          <cell r="AK62" t="str">
            <v xml:space="preserve">0763031143  </v>
          </cell>
          <cell r="AL62">
            <v>11001</v>
          </cell>
          <cell r="AM62" t="str">
            <v>NULL</v>
          </cell>
          <cell r="AN62" t="str">
            <v>NULL</v>
          </cell>
          <cell r="AO62" t="str">
            <v>NULL</v>
          </cell>
          <cell r="AP62" t="str">
            <v>NULL</v>
          </cell>
          <cell r="AQ62" t="str">
            <v>NULL</v>
          </cell>
          <cell r="AR62" t="str">
            <v>NULL</v>
          </cell>
          <cell r="AS62" t="str">
            <v>NULL</v>
          </cell>
          <cell r="AT62" t="str">
            <v>NULL</v>
          </cell>
          <cell r="AU62" t="str">
            <v>NULL</v>
          </cell>
          <cell r="AV62" t="str">
            <v>NULL</v>
          </cell>
          <cell r="AW62" t="str">
            <v>NULL</v>
          </cell>
          <cell r="AX62" t="str">
            <v>NULL</v>
          </cell>
          <cell r="AY62" t="str">
            <v>NULL</v>
          </cell>
          <cell r="AZ62" t="str">
            <v>NULL</v>
          </cell>
          <cell r="BA62" t="str">
            <v>NULL</v>
          </cell>
          <cell r="BB62" t="str">
            <v>NULL</v>
          </cell>
          <cell r="BC62" t="str">
            <v>NULL</v>
          </cell>
          <cell r="BD62" t="str">
            <v>NULL</v>
          </cell>
          <cell r="BE62" t="str">
            <v>NULL</v>
          </cell>
          <cell r="BF62" t="str">
            <v>NULL</v>
          </cell>
          <cell r="BG62" t="str">
            <v>NULL</v>
          </cell>
          <cell r="BH62" t="str">
            <v>NULL</v>
          </cell>
          <cell r="BI62" t="str">
            <v>NULL</v>
          </cell>
          <cell r="BJ62" t="str">
            <v>NULL</v>
          </cell>
          <cell r="BK62" t="str">
            <v>NULL</v>
          </cell>
          <cell r="BL62" t="str">
            <v>NULL</v>
          </cell>
          <cell r="BM62" t="str">
            <v>NULL</v>
          </cell>
          <cell r="BN62" t="str">
            <v>NULL</v>
          </cell>
          <cell r="BO62" t="str">
            <v>NULL</v>
          </cell>
          <cell r="BP62" t="str">
            <v>NULL</v>
          </cell>
          <cell r="BQ62" t="str">
            <v>NULL</v>
          </cell>
          <cell r="BR62" t="str">
            <v>NULL</v>
          </cell>
          <cell r="BS62" t="str">
            <v>NULL</v>
          </cell>
          <cell r="BT62" t="str">
            <v>NULL</v>
          </cell>
          <cell r="BU62" t="str">
            <v>NULL</v>
          </cell>
          <cell r="BV62" t="str">
            <v>NULL</v>
          </cell>
          <cell r="BW62" t="str">
            <v>NULL</v>
          </cell>
          <cell r="BX62"/>
          <cell r="BY62">
            <v>8</v>
          </cell>
          <cell r="BZ62" t="str">
            <v>8 MESES</v>
          </cell>
        </row>
        <row r="63">
          <cell r="B63">
            <v>678</v>
          </cell>
          <cell r="C63">
            <v>1</v>
          </cell>
          <cell r="D63"/>
          <cell r="E63">
            <v>1020842230</v>
          </cell>
          <cell r="F63" t="str">
            <v>SARA PAOLA BARBOSA HERNANDEZ</v>
          </cell>
          <cell r="G63">
            <v>1</v>
          </cell>
          <cell r="H63" t="str">
            <v>2026-01-22</v>
          </cell>
          <cell r="I63" t="str">
            <v>2026-01-22</v>
          </cell>
          <cell r="J63" t="str">
            <v>NULL</v>
          </cell>
          <cell r="K63">
            <v>46051</v>
          </cell>
          <cell r="L63">
            <v>46293</v>
          </cell>
          <cell r="M63">
            <v>2926</v>
          </cell>
          <cell r="N63">
            <v>106326</v>
          </cell>
          <cell r="O63">
            <v>46036</v>
          </cell>
          <cell r="P63">
            <v>46045</v>
          </cell>
          <cell r="Q63">
            <v>27</v>
          </cell>
          <cell r="R63">
            <v>12</v>
          </cell>
          <cell r="S63">
            <v>11</v>
          </cell>
          <cell r="T63">
            <v>11001</v>
          </cell>
          <cell r="U63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63">
            <v>388</v>
          </cell>
          <cell r="W63">
            <v>39690000</v>
          </cell>
          <cell r="X63">
            <v>0</v>
          </cell>
          <cell r="Y63" t="str">
            <v>NULL</v>
          </cell>
          <cell r="Z63" t="str">
            <v>NULL</v>
          </cell>
          <cell r="AA63">
            <v>4961250</v>
          </cell>
          <cell r="AB63" t="str">
            <v>NULL</v>
          </cell>
          <cell r="AC63" t="str">
            <v>NULL</v>
          </cell>
          <cell r="AD63" t="str">
            <v>NULL</v>
          </cell>
          <cell r="AE63">
            <v>3</v>
          </cell>
          <cell r="AF63">
            <v>304</v>
          </cell>
          <cell r="AG63" t="str">
            <v>14-46-101162671</v>
          </cell>
          <cell r="AH63">
            <v>8</v>
          </cell>
          <cell r="AI63">
            <v>1</v>
          </cell>
          <cell r="AJ63">
            <v>39</v>
          </cell>
          <cell r="AK63">
            <v>488405877686</v>
          </cell>
          <cell r="AL63">
            <v>11001</v>
          </cell>
          <cell r="AM63" t="str">
            <v>NULL</v>
          </cell>
          <cell r="AN63" t="str">
            <v>NULL</v>
          </cell>
          <cell r="AO63" t="str">
            <v>NULL</v>
          </cell>
          <cell r="AP63" t="str">
            <v>NULL</v>
          </cell>
          <cell r="AQ63" t="str">
            <v>NULL</v>
          </cell>
          <cell r="AR63" t="str">
            <v>NULL</v>
          </cell>
          <cell r="AS63" t="str">
            <v>NULL</v>
          </cell>
          <cell r="AT63" t="str">
            <v>NULL</v>
          </cell>
          <cell r="AU63" t="str">
            <v>NULL</v>
          </cell>
          <cell r="AV63" t="str">
            <v>NULL</v>
          </cell>
          <cell r="AW63" t="str">
            <v>NULL</v>
          </cell>
          <cell r="AX63" t="str">
            <v>NULL</v>
          </cell>
          <cell r="AY63" t="str">
            <v>NULL</v>
          </cell>
          <cell r="AZ63" t="str">
            <v>NULL</v>
          </cell>
          <cell r="BA63" t="str">
            <v>NULL</v>
          </cell>
          <cell r="BB63" t="str">
            <v>NULL</v>
          </cell>
          <cell r="BC63" t="str">
            <v>NULL</v>
          </cell>
          <cell r="BD63" t="str">
            <v>NULL</v>
          </cell>
          <cell r="BE63" t="str">
            <v>NULL</v>
          </cell>
          <cell r="BF63" t="str">
            <v>NULL</v>
          </cell>
          <cell r="BG63" t="str">
            <v>NULL</v>
          </cell>
          <cell r="BH63" t="str">
            <v>NULL</v>
          </cell>
          <cell r="BI63" t="str">
            <v>NULL</v>
          </cell>
          <cell r="BJ63" t="str">
            <v>NULL</v>
          </cell>
          <cell r="BK63" t="str">
            <v>NULL</v>
          </cell>
          <cell r="BL63" t="str">
            <v>NULL</v>
          </cell>
          <cell r="BM63" t="str">
            <v>NULL</v>
          </cell>
          <cell r="BN63" t="str">
            <v>NULL</v>
          </cell>
          <cell r="BO63" t="str">
            <v>NULL</v>
          </cell>
          <cell r="BP63" t="str">
            <v>NULL</v>
          </cell>
          <cell r="BQ63" t="str">
            <v>NULL</v>
          </cell>
          <cell r="BR63" t="str">
            <v>NULL</v>
          </cell>
          <cell r="BS63" t="str">
            <v>NULL</v>
          </cell>
          <cell r="BT63" t="str">
            <v>NULL</v>
          </cell>
          <cell r="BU63" t="str">
            <v>NULL</v>
          </cell>
          <cell r="BV63" t="str">
            <v>NULL</v>
          </cell>
          <cell r="BW63" t="str">
            <v>NULL</v>
          </cell>
          <cell r="BX63"/>
          <cell r="BY63">
            <v>8</v>
          </cell>
          <cell r="BZ63" t="str">
            <v>8 MESES</v>
          </cell>
        </row>
        <row r="64">
          <cell r="B64">
            <v>712</v>
          </cell>
          <cell r="C64"/>
          <cell r="D64"/>
          <cell r="E64">
            <v>1032494937</v>
          </cell>
          <cell r="F64" t="str">
            <v>JOHN SEBASTIAN VELASCO TRUJILLO</v>
          </cell>
          <cell r="G64">
            <v>1</v>
          </cell>
          <cell r="H64">
            <v>46048</v>
          </cell>
          <cell r="I64">
            <v>46290</v>
          </cell>
          <cell r="J64" t="str">
            <v>NULL</v>
          </cell>
          <cell r="K64">
            <v>46048</v>
          </cell>
          <cell r="L64">
            <v>46290</v>
          </cell>
          <cell r="M64">
            <v>2926</v>
          </cell>
          <cell r="N64">
            <v>127926</v>
          </cell>
          <cell r="O64">
            <v>46036</v>
          </cell>
          <cell r="P64">
            <v>46046</v>
          </cell>
          <cell r="Q64">
            <v>27</v>
          </cell>
          <cell r="R64">
            <v>12</v>
          </cell>
          <cell r="S64">
            <v>11</v>
          </cell>
          <cell r="T64">
            <v>11001</v>
          </cell>
          <cell r="U64" t="str">
            <v>Prestar servicios profesionales para atender asuntos técnicos, relacionados con los proyectos, contratos y/o convenios a cargo de la Subdirección De Vías Regionales del Instituto Nacional De Vías – INVIAS.</v>
          </cell>
          <cell r="V64">
            <v>388</v>
          </cell>
          <cell r="W64">
            <v>55566000</v>
          </cell>
          <cell r="X64">
            <v>0</v>
          </cell>
          <cell r="Y64" t="str">
            <v>NULL</v>
          </cell>
          <cell r="Z64" t="str">
            <v>NULL</v>
          </cell>
          <cell r="AA64">
            <v>6945750</v>
          </cell>
          <cell r="AB64" t="str">
            <v>NULL</v>
          </cell>
          <cell r="AC64" t="str">
            <v>NULL</v>
          </cell>
          <cell r="AD64" t="str">
            <v>NULL</v>
          </cell>
          <cell r="AE64">
            <v>3</v>
          </cell>
          <cell r="AF64">
            <v>304</v>
          </cell>
          <cell r="AG64" t="str">
            <v>14-46-101163124</v>
          </cell>
          <cell r="AH64" t="str">
            <v>8</v>
          </cell>
          <cell r="AI64">
            <v>1</v>
          </cell>
          <cell r="AJ64" t="str">
            <v>1</v>
          </cell>
          <cell r="AK64" t="str">
            <v>075656355</v>
          </cell>
          <cell r="AL64">
            <v>11001</v>
          </cell>
          <cell r="AM64" t="str">
            <v>NULL</v>
          </cell>
          <cell r="AN64" t="str">
            <v>NULL</v>
          </cell>
          <cell r="AO64" t="str">
            <v>NULL</v>
          </cell>
          <cell r="AP64" t="str">
            <v>NULL</v>
          </cell>
          <cell r="AQ64" t="str">
            <v>NULL</v>
          </cell>
          <cell r="AR64" t="str">
            <v>NULL</v>
          </cell>
          <cell r="AS64" t="str">
            <v>NULL</v>
          </cell>
          <cell r="AT64" t="str">
            <v>NULL</v>
          </cell>
          <cell r="AU64" t="str">
            <v>NULL</v>
          </cell>
          <cell r="AV64" t="str">
            <v>NULL</v>
          </cell>
          <cell r="AW64" t="str">
            <v>NULL</v>
          </cell>
          <cell r="AX64" t="str">
            <v>NULL</v>
          </cell>
          <cell r="AY64" t="str">
            <v>NULL</v>
          </cell>
          <cell r="AZ64" t="str">
            <v>NULL</v>
          </cell>
          <cell r="BA64" t="str">
            <v>NULL</v>
          </cell>
          <cell r="BB64" t="str">
            <v>NULL</v>
          </cell>
          <cell r="BC64" t="str">
            <v>NULL</v>
          </cell>
          <cell r="BD64" t="str">
            <v>NULL</v>
          </cell>
          <cell r="BE64" t="str">
            <v>NULL</v>
          </cell>
          <cell r="BF64" t="str">
            <v>NULL</v>
          </cell>
          <cell r="BG64" t="str">
            <v>NULL</v>
          </cell>
          <cell r="BH64" t="str">
            <v>NULL</v>
          </cell>
          <cell r="BI64" t="str">
            <v>NULL</v>
          </cell>
          <cell r="BJ64" t="str">
            <v>NULL</v>
          </cell>
          <cell r="BK64" t="str">
            <v>NULL</v>
          </cell>
          <cell r="BL64" t="str">
            <v>NULL</v>
          </cell>
          <cell r="BM64" t="str">
            <v>NULL</v>
          </cell>
          <cell r="BN64" t="str">
            <v>NULL</v>
          </cell>
          <cell r="BO64" t="str">
            <v>NULL</v>
          </cell>
          <cell r="BP64" t="str">
            <v>NULL</v>
          </cell>
          <cell r="BQ64" t="str">
            <v>NULL</v>
          </cell>
          <cell r="BR64" t="str">
            <v>NULL</v>
          </cell>
          <cell r="BS64" t="str">
            <v>NULL</v>
          </cell>
          <cell r="BT64" t="str">
            <v>NULL</v>
          </cell>
          <cell r="BU64" t="str">
            <v>NULL</v>
          </cell>
          <cell r="BV64" t="str">
            <v>NULL</v>
          </cell>
          <cell r="BW64" t="str">
            <v>NULL</v>
          </cell>
          <cell r="BX64"/>
          <cell r="BY64">
            <v>8</v>
          </cell>
          <cell r="BZ64" t="str">
            <v>8 MESES</v>
          </cell>
        </row>
        <row r="65">
          <cell r="D65" t="str">
            <v xml:space="preserve">Este campo es </v>
          </cell>
          <cell r="H65">
            <v>46025</v>
          </cell>
          <cell r="K65">
            <v>46187</v>
          </cell>
          <cell r="R65" t="str">
            <v>INCLUIIR EL CODIGO</v>
          </cell>
          <cell r="S65" t="str">
            <v>INCLUIIR EL CODIGO</v>
          </cell>
          <cell r="T65" t="str">
            <v>INCLUIIR EL CODIGO</v>
          </cell>
          <cell r="V65" t="str">
            <v>INCLUIIR EL CODIGO</v>
          </cell>
          <cell r="AE65" t="str">
            <v>INCLUIIR EL CODIGO</v>
          </cell>
          <cell r="AF65" t="str">
            <v>INCLUIIR EL CODIGO</v>
          </cell>
          <cell r="AH65" t="str">
            <v>INCLUIIR EL CODIGO</v>
          </cell>
          <cell r="AI65" t="str">
            <v>INCLUIIR EL CODIGO</v>
          </cell>
          <cell r="AJ65" t="str">
            <v>INCLUIIR EL CODIGO</v>
          </cell>
          <cell r="AL65" t="str">
            <v>INCLUIIR EL CODIGO</v>
          </cell>
        </row>
        <row r="66">
          <cell r="B66" t="str">
            <v>Nuevo contrato o inicial</v>
          </cell>
          <cell r="D66" t="str">
            <v>generado por el</v>
          </cell>
          <cell r="G66"/>
          <cell r="H66">
            <v>46054</v>
          </cell>
          <cell r="K66"/>
          <cell r="R66" t="str">
            <v>DISPUESTO EN EL</v>
          </cell>
          <cell r="S66" t="str">
            <v>DISPUESTO EN EL</v>
          </cell>
          <cell r="T66" t="str">
            <v>DISPUESTO EN EL</v>
          </cell>
          <cell r="U66" t="str">
            <v>Esta informacio no tenga  comillas, ni asteriscos ni signos extraños</v>
          </cell>
          <cell r="V66" t="str">
            <v>DISPUESTO EN EL</v>
          </cell>
          <cell r="X66" t="str">
            <v>SE DIGITA  0</v>
          </cell>
          <cell r="AE66" t="str">
            <v>DISPUESTO EN EL</v>
          </cell>
          <cell r="AF66" t="str">
            <v>DISPUESTO EN EL</v>
          </cell>
          <cell r="AH66" t="str">
            <v>DISPUESTO EN EL</v>
          </cell>
          <cell r="AI66" t="str">
            <v>DISPUESTO EN EL</v>
          </cell>
          <cell r="AJ66" t="str">
            <v>DISPUESTO EN EL</v>
          </cell>
          <cell r="AL66" t="str">
            <v>DISPUESTO EN EL</v>
          </cell>
        </row>
        <row r="67">
          <cell r="D67" t="str">
            <v>aplicativo</v>
          </cell>
          <cell r="R67" t="str">
            <v>LIBRO DE GUIA</v>
          </cell>
          <cell r="S67" t="str">
            <v>LIBRO DE GUIA</v>
          </cell>
          <cell r="T67" t="str">
            <v>LIBRO DE GUIA</v>
          </cell>
          <cell r="V67" t="str">
            <v>LIBRO DE GUIA</v>
          </cell>
          <cell r="X67" t="str">
            <v>SI NO TIENE IVA</v>
          </cell>
          <cell r="AE67" t="str">
            <v>LIBRO DE GUIA</v>
          </cell>
          <cell r="AF67" t="str">
            <v>LIBRO DE GUIA</v>
          </cell>
          <cell r="AH67" t="str">
            <v>LIBRO DE GUIA</v>
          </cell>
          <cell r="AI67" t="str">
            <v>LIBRO DE GUIA</v>
          </cell>
          <cell r="AJ67" t="str">
            <v>LIBRO DE GUIA</v>
          </cell>
          <cell r="AL67" t="str">
            <v>LIBRO DE GUIA</v>
          </cell>
        </row>
        <row r="68">
          <cell r="D68" t="str">
            <v>(DEJAR EN BLANCO)</v>
          </cell>
          <cell r="G68" t="str">
            <v>**ESTE ES EL FORMATO DE FECHA</v>
          </cell>
          <cell r="H68" t="str">
            <v>AAAA-MM-DD</v>
          </cell>
          <cell r="R68" t="str">
            <v>AREAS</v>
          </cell>
          <cell r="S68" t="str">
            <v>DEPTOS_CIUDADES</v>
          </cell>
          <cell r="T68" t="str">
            <v>DEPTOS_CIUDADES</v>
          </cell>
          <cell r="V68" t="str">
            <v>SUPERVISOR</v>
          </cell>
          <cell r="X68" t="str">
            <v>Y 1 SI TIENE IVA</v>
          </cell>
          <cell r="AE68" t="str">
            <v>TIPO_REGIMEN</v>
          </cell>
          <cell r="AF68" t="str">
            <v>ACTIVIDAD_ECONOMICA</v>
          </cell>
          <cell r="AG68"/>
          <cell r="AH68" t="str">
            <v>ASEGURADORAS</v>
          </cell>
          <cell r="AI68" t="str">
            <v>BANCOS_TIPO_CTA</v>
          </cell>
          <cell r="AJ68" t="str">
            <v>BANCOS_TIPO_CTA</v>
          </cell>
          <cell r="AL68" t="str">
            <v>DEPTOS_CIUDADES</v>
          </cell>
        </row>
        <row r="69">
          <cell r="F69" t="str">
            <v>GUIA DE EJEMPLO* LOS REGISTROS EN COLOR AMARILLO SON DE EJEMPLO</v>
          </cell>
          <cell r="G69"/>
          <cell r="H69"/>
          <cell r="R69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546"/>
  <sheetViews>
    <sheetView tabSelected="1" topLeftCell="C1" workbookViewId="0">
      <selection activeCell="D531" sqref="D531"/>
    </sheetView>
  </sheetViews>
  <sheetFormatPr baseColWidth="10" defaultRowHeight="14.4" x14ac:dyDescent="0.3"/>
  <cols>
    <col min="1" max="1" width="16.5546875" customWidth="1"/>
    <col min="2" max="2" width="17.6640625" customWidth="1"/>
    <col min="3" max="3" width="31.5546875" customWidth="1"/>
    <col min="4" max="4" width="24.5546875" customWidth="1"/>
    <col min="6" max="6" width="11.5546875" style="2"/>
    <col min="7" max="7" width="20.109375" customWidth="1"/>
    <col min="8" max="8" width="14.33203125" bestFit="1" customWidth="1"/>
    <col min="9" max="9" width="15.44140625" customWidth="1"/>
    <col min="10" max="10" width="14.33203125" bestFit="1" customWidth="1"/>
    <col min="11" max="11" width="16.33203125" bestFit="1" customWidth="1"/>
  </cols>
  <sheetData>
    <row r="1" spans="1:14" ht="20.399999999999999" customHeight="1" x14ac:dyDescent="0.3">
      <c r="A1" s="4" t="s">
        <v>6</v>
      </c>
      <c r="B1" s="4" t="s">
        <v>3</v>
      </c>
      <c r="C1" s="4" t="s">
        <v>2</v>
      </c>
      <c r="D1" s="4" t="s">
        <v>19</v>
      </c>
      <c r="E1" s="4" t="s">
        <v>0</v>
      </c>
      <c r="F1" s="5" t="s">
        <v>1</v>
      </c>
      <c r="G1" s="4" t="s">
        <v>15</v>
      </c>
      <c r="H1" s="4" t="s">
        <v>4</v>
      </c>
      <c r="I1" s="4" t="s">
        <v>5</v>
      </c>
    </row>
    <row r="2" spans="1:14" hidden="1" x14ac:dyDescent="0.3">
      <c r="A2" s="3"/>
      <c r="B2" s="3" t="str">
        <f>VLOOKUP(C2,[1]FORMATO_CONTRATO_KLIC!$B$2:$BZ$69,77,FALSE)</f>
        <v>11.5 MESES</v>
      </c>
      <c r="C2" s="10">
        <v>573</v>
      </c>
      <c r="D2" s="93">
        <v>3197250</v>
      </c>
      <c r="E2" s="68">
        <v>1</v>
      </c>
      <c r="F2" s="68">
        <v>2026</v>
      </c>
      <c r="G2" s="37">
        <v>79516982</v>
      </c>
      <c r="H2" s="47" t="s">
        <v>7</v>
      </c>
      <c r="I2" s="47" t="s">
        <v>7</v>
      </c>
      <c r="J2" s="4" t="s">
        <v>8</v>
      </c>
      <c r="K2" s="1"/>
      <c r="L2" s="1"/>
      <c r="M2" s="1"/>
      <c r="N2" s="1"/>
    </row>
    <row r="3" spans="1:14" hidden="1" x14ac:dyDescent="0.3">
      <c r="A3" s="3"/>
      <c r="B3" s="3" t="str">
        <f>VLOOKUP(C3,[1]FORMATO_CONTRATO_KLIC!$B$2:$BZ$69,77,FALSE)</f>
        <v>11.5 MESES</v>
      </c>
      <c r="C3" s="10">
        <v>573</v>
      </c>
      <c r="D3" s="93">
        <v>9591750</v>
      </c>
      <c r="E3" s="68">
        <v>2</v>
      </c>
      <c r="F3" s="68">
        <v>2026</v>
      </c>
      <c r="G3" s="37">
        <v>79516982</v>
      </c>
      <c r="H3" s="47" t="s">
        <v>7</v>
      </c>
      <c r="I3" s="47" t="s">
        <v>7</v>
      </c>
      <c r="J3" s="4" t="s">
        <v>9</v>
      </c>
      <c r="K3" s="4"/>
      <c r="L3" s="4"/>
      <c r="M3" s="4"/>
      <c r="N3" s="1"/>
    </row>
    <row r="4" spans="1:14" hidden="1" x14ac:dyDescent="0.3">
      <c r="A4" s="3"/>
      <c r="B4" s="3" t="str">
        <f>VLOOKUP(C4,[1]FORMATO_CONTRATO_KLIC!$B$2:$BZ$69,77,FALSE)</f>
        <v>11.5 MESES</v>
      </c>
      <c r="C4" s="10">
        <v>573</v>
      </c>
      <c r="D4" s="93">
        <v>9591750</v>
      </c>
      <c r="E4" s="68">
        <v>3</v>
      </c>
      <c r="F4" s="68">
        <v>2026</v>
      </c>
      <c r="G4" s="37">
        <v>79516982</v>
      </c>
      <c r="H4" s="47" t="s">
        <v>7</v>
      </c>
      <c r="I4" s="47" t="s">
        <v>7</v>
      </c>
    </row>
    <row r="5" spans="1:14" hidden="1" x14ac:dyDescent="0.3">
      <c r="A5" s="3"/>
      <c r="B5" s="3" t="str">
        <f>VLOOKUP(C5,[1]FORMATO_CONTRATO_KLIC!$B$2:$BZ$69,77,FALSE)</f>
        <v>11.5 MESES</v>
      </c>
      <c r="C5" s="10">
        <v>573</v>
      </c>
      <c r="D5" s="93">
        <v>9591750</v>
      </c>
      <c r="E5" s="68">
        <v>4</v>
      </c>
      <c r="F5" s="68">
        <v>2026</v>
      </c>
      <c r="G5" s="37">
        <v>79516982</v>
      </c>
      <c r="H5" s="47" t="s">
        <v>7</v>
      </c>
      <c r="I5" s="47" t="s">
        <v>7</v>
      </c>
      <c r="J5" s="4" t="s">
        <v>10</v>
      </c>
      <c r="K5" s="4"/>
      <c r="L5" s="4"/>
      <c r="M5" s="4"/>
      <c r="N5" s="4"/>
    </row>
    <row r="6" spans="1:14" hidden="1" x14ac:dyDescent="0.3">
      <c r="A6" s="3"/>
      <c r="B6" s="3" t="str">
        <f>VLOOKUP(C6,[1]FORMATO_CONTRATO_KLIC!$B$2:$BZ$69,77,FALSE)</f>
        <v>11.5 MESES</v>
      </c>
      <c r="C6" s="10">
        <v>573</v>
      </c>
      <c r="D6" s="93">
        <v>9591750</v>
      </c>
      <c r="E6" s="68">
        <v>5</v>
      </c>
      <c r="F6" s="68">
        <v>2026</v>
      </c>
      <c r="G6" s="37">
        <v>79516982</v>
      </c>
      <c r="H6" s="47" t="s">
        <v>7</v>
      </c>
      <c r="I6" s="47" t="s">
        <v>7</v>
      </c>
      <c r="J6" s="4"/>
      <c r="K6" s="4"/>
      <c r="L6" s="4"/>
      <c r="M6" s="4"/>
      <c r="N6" s="4"/>
    </row>
    <row r="7" spans="1:14" hidden="1" x14ac:dyDescent="0.3">
      <c r="A7" s="3"/>
      <c r="B7" s="3" t="str">
        <f>VLOOKUP(C7,[1]FORMATO_CONTRATO_KLIC!$B$2:$BZ$69,77,FALSE)</f>
        <v>11.5 MESES</v>
      </c>
      <c r="C7" s="10">
        <v>573</v>
      </c>
      <c r="D7" s="93">
        <v>9591750</v>
      </c>
      <c r="E7" s="68">
        <v>6</v>
      </c>
      <c r="F7" s="68">
        <v>2026</v>
      </c>
      <c r="G7" s="37">
        <v>79516982</v>
      </c>
      <c r="H7" s="47" t="s">
        <v>7</v>
      </c>
      <c r="I7" s="47" t="s">
        <v>7</v>
      </c>
      <c r="J7" s="4"/>
      <c r="K7" s="4"/>
      <c r="L7" s="4"/>
      <c r="M7" s="4"/>
      <c r="N7" s="4"/>
    </row>
    <row r="8" spans="1:14" hidden="1" x14ac:dyDescent="0.3">
      <c r="A8" s="3"/>
      <c r="B8" s="3" t="str">
        <f>VLOOKUP(C8,[1]FORMATO_CONTRATO_KLIC!$B$2:$BZ$69,77,FALSE)</f>
        <v>11.5 MESES</v>
      </c>
      <c r="C8" s="10">
        <v>573</v>
      </c>
      <c r="D8" s="93">
        <v>9591750</v>
      </c>
      <c r="E8" s="68">
        <v>7</v>
      </c>
      <c r="F8" s="68">
        <v>2026</v>
      </c>
      <c r="G8" s="37">
        <v>79516982</v>
      </c>
      <c r="H8" s="47" t="s">
        <v>7</v>
      </c>
      <c r="I8" s="47" t="s">
        <v>7</v>
      </c>
      <c r="J8" s="4"/>
      <c r="K8" s="4"/>
      <c r="L8" s="4"/>
      <c r="M8" s="4"/>
      <c r="N8" s="4"/>
    </row>
    <row r="9" spans="1:14" hidden="1" x14ac:dyDescent="0.3">
      <c r="A9" s="3"/>
      <c r="B9" s="3" t="str">
        <f>VLOOKUP(C9,[1]FORMATO_CONTRATO_KLIC!$B$2:$BZ$69,77,FALSE)</f>
        <v>11.5 MESES</v>
      </c>
      <c r="C9" s="10">
        <v>573</v>
      </c>
      <c r="D9" s="93">
        <v>9591750</v>
      </c>
      <c r="E9" s="68">
        <v>8</v>
      </c>
      <c r="F9" s="68">
        <v>2026</v>
      </c>
      <c r="G9" s="37">
        <v>79516982</v>
      </c>
      <c r="H9" s="47" t="s">
        <v>7</v>
      </c>
      <c r="I9" s="47" t="s">
        <v>7</v>
      </c>
      <c r="J9" s="4"/>
      <c r="K9" s="4"/>
      <c r="L9" s="4"/>
      <c r="M9" s="4"/>
      <c r="N9" s="4"/>
    </row>
    <row r="10" spans="1:14" hidden="1" x14ac:dyDescent="0.3">
      <c r="B10" s="3" t="str">
        <f>VLOOKUP(C10,[1]FORMATO_CONTRATO_KLIC!$B$2:$BZ$69,77,FALSE)</f>
        <v>11.5 MESES</v>
      </c>
      <c r="C10" s="10">
        <v>573</v>
      </c>
      <c r="D10" s="93">
        <v>9591750</v>
      </c>
      <c r="E10" s="68">
        <v>9</v>
      </c>
      <c r="F10" s="68">
        <v>2026</v>
      </c>
      <c r="G10" s="37">
        <v>79516982</v>
      </c>
      <c r="H10" s="47" t="s">
        <v>7</v>
      </c>
      <c r="I10" s="47" t="s">
        <v>7</v>
      </c>
      <c r="J10" s="4" t="s">
        <v>12</v>
      </c>
      <c r="K10" s="4"/>
      <c r="L10" s="4"/>
      <c r="M10" s="4"/>
      <c r="N10" s="4"/>
    </row>
    <row r="11" spans="1:14" hidden="1" x14ac:dyDescent="0.3">
      <c r="B11" s="3" t="str">
        <f>VLOOKUP(C11,[1]FORMATO_CONTRATO_KLIC!$B$2:$BZ$69,77,FALSE)</f>
        <v>11.5 MESES</v>
      </c>
      <c r="C11" s="10">
        <v>573</v>
      </c>
      <c r="D11" s="93">
        <v>9591750</v>
      </c>
      <c r="E11" s="68">
        <v>10</v>
      </c>
      <c r="F11" s="68">
        <v>2026</v>
      </c>
      <c r="G11" s="37">
        <v>79516982</v>
      </c>
      <c r="H11" s="47" t="s">
        <v>7</v>
      </c>
      <c r="I11" s="47" t="s">
        <v>7</v>
      </c>
      <c r="J11" s="4"/>
      <c r="K11" s="4"/>
      <c r="L11" s="4"/>
      <c r="M11" s="4"/>
      <c r="N11" s="4"/>
    </row>
    <row r="12" spans="1:14" hidden="1" x14ac:dyDescent="0.3">
      <c r="B12" s="3" t="str">
        <f>VLOOKUP(C12,[1]FORMATO_CONTRATO_KLIC!$B$2:$BZ$69,77,FALSE)</f>
        <v>11.5 MESES</v>
      </c>
      <c r="C12" s="10">
        <v>573</v>
      </c>
      <c r="D12" s="93">
        <v>9591750</v>
      </c>
      <c r="E12" s="68">
        <v>11</v>
      </c>
      <c r="F12" s="68">
        <v>2026</v>
      </c>
      <c r="G12" s="37">
        <v>79516982</v>
      </c>
      <c r="H12" s="47" t="s">
        <v>7</v>
      </c>
      <c r="I12" s="47" t="s">
        <v>7</v>
      </c>
      <c r="J12" s="4" t="s">
        <v>11</v>
      </c>
      <c r="K12" s="4"/>
      <c r="L12" s="4"/>
      <c r="M12" s="4"/>
      <c r="N12" s="4"/>
    </row>
    <row r="13" spans="1:14" hidden="1" x14ac:dyDescent="0.3">
      <c r="B13" s="3" t="str">
        <f>VLOOKUP(C13,[1]FORMATO_CONTRATO_KLIC!$B$2:$BZ$69,77,FALSE)</f>
        <v>11.5 MESES</v>
      </c>
      <c r="C13" s="10">
        <v>573</v>
      </c>
      <c r="D13" s="93">
        <v>9591750</v>
      </c>
      <c r="E13" s="68">
        <v>12</v>
      </c>
      <c r="F13" s="68">
        <v>2026</v>
      </c>
      <c r="G13" s="37">
        <v>79516982</v>
      </c>
      <c r="H13" s="47" t="s">
        <v>7</v>
      </c>
      <c r="I13" s="47" t="s">
        <v>7</v>
      </c>
    </row>
    <row r="14" spans="1:14" ht="21" hidden="1" x14ac:dyDescent="0.4">
      <c r="B14" s="3" t="str">
        <f>VLOOKUP(C14,[1]FORMATO_CONTRATO_KLIC!$B$2:$BZ$69,77,FALSE)</f>
        <v>11.5 MESES</v>
      </c>
      <c r="C14" s="11">
        <v>2358</v>
      </c>
      <c r="D14" s="93">
        <v>8312850</v>
      </c>
      <c r="E14" s="69">
        <v>1</v>
      </c>
      <c r="F14" s="69">
        <v>2026</v>
      </c>
      <c r="G14" s="38">
        <v>53178606</v>
      </c>
      <c r="H14" s="11" t="s">
        <v>7</v>
      </c>
      <c r="I14" s="11" t="s">
        <v>7</v>
      </c>
      <c r="J14" s="6" t="s">
        <v>13</v>
      </c>
      <c r="K14" s="7"/>
      <c r="L14" s="7"/>
      <c r="M14" s="7"/>
      <c r="N14" s="7"/>
    </row>
    <row r="15" spans="1:14" ht="21" hidden="1" x14ac:dyDescent="0.4">
      <c r="B15" s="3" t="str">
        <f>VLOOKUP(C15,[1]FORMATO_CONTRATO_KLIC!$B$2:$BZ$69,77,FALSE)</f>
        <v>11.5 MESES</v>
      </c>
      <c r="C15" s="11">
        <v>2358</v>
      </c>
      <c r="D15" s="93">
        <v>9591750</v>
      </c>
      <c r="E15" s="69">
        <v>2</v>
      </c>
      <c r="F15" s="69">
        <v>2026</v>
      </c>
      <c r="G15" s="38" t="s">
        <v>22</v>
      </c>
      <c r="H15" s="11" t="s">
        <v>7</v>
      </c>
      <c r="I15" s="11" t="s">
        <v>7</v>
      </c>
      <c r="J15" s="6" t="s">
        <v>14</v>
      </c>
      <c r="K15" s="7"/>
      <c r="L15" s="7"/>
      <c r="M15" s="7"/>
      <c r="N15" s="7"/>
    </row>
    <row r="16" spans="1:14" ht="21" hidden="1" x14ac:dyDescent="0.4">
      <c r="B16" s="3" t="str">
        <f>VLOOKUP(C16,[1]FORMATO_CONTRATO_KLIC!$B$2:$BZ$69,77,FALSE)</f>
        <v>11.5 MESES</v>
      </c>
      <c r="C16" s="11">
        <v>2358</v>
      </c>
      <c r="D16" s="93">
        <v>9591750</v>
      </c>
      <c r="E16" s="69">
        <v>3</v>
      </c>
      <c r="F16" s="69">
        <v>2026</v>
      </c>
      <c r="G16" s="38" t="s">
        <v>22</v>
      </c>
      <c r="H16" s="11" t="s">
        <v>7</v>
      </c>
      <c r="I16" s="11" t="s">
        <v>7</v>
      </c>
      <c r="J16" s="6"/>
      <c r="K16" s="7"/>
      <c r="L16" s="7"/>
      <c r="M16" s="7"/>
      <c r="N16" s="7"/>
    </row>
    <row r="17" spans="2:14" ht="21" hidden="1" x14ac:dyDescent="0.4">
      <c r="B17" s="3" t="str">
        <f>VLOOKUP(C17,[1]FORMATO_CONTRATO_KLIC!$B$2:$BZ$69,77,FALSE)</f>
        <v>11.5 MESES</v>
      </c>
      <c r="C17" s="11">
        <v>2358</v>
      </c>
      <c r="D17" s="93">
        <v>9591750</v>
      </c>
      <c r="E17" s="69">
        <v>4</v>
      </c>
      <c r="F17" s="69">
        <v>2026</v>
      </c>
      <c r="G17" s="38" t="s">
        <v>22</v>
      </c>
      <c r="H17" s="11" t="s">
        <v>7</v>
      </c>
      <c r="I17" s="11" t="s">
        <v>7</v>
      </c>
      <c r="J17" s="6"/>
      <c r="K17" s="7"/>
      <c r="L17" s="7"/>
      <c r="M17" s="7"/>
      <c r="N17" s="7"/>
    </row>
    <row r="18" spans="2:14" ht="21" hidden="1" x14ac:dyDescent="0.4">
      <c r="B18" s="3" t="str">
        <f>VLOOKUP(C18,[1]FORMATO_CONTRATO_KLIC!$B$2:$BZ$69,77,FALSE)</f>
        <v>11.5 MESES</v>
      </c>
      <c r="C18" s="11">
        <v>2358</v>
      </c>
      <c r="D18" s="93">
        <v>9591750</v>
      </c>
      <c r="E18" s="69">
        <v>5</v>
      </c>
      <c r="F18" s="69">
        <v>2026</v>
      </c>
      <c r="G18" s="38" t="s">
        <v>22</v>
      </c>
      <c r="H18" s="11" t="s">
        <v>7</v>
      </c>
      <c r="I18" s="11" t="s">
        <v>7</v>
      </c>
      <c r="J18" s="6"/>
      <c r="K18" s="7"/>
      <c r="L18" s="7"/>
      <c r="M18" s="7"/>
      <c r="N18" s="7"/>
    </row>
    <row r="19" spans="2:14" ht="21" hidden="1" x14ac:dyDescent="0.4">
      <c r="B19" s="3" t="str">
        <f>VLOOKUP(C19,[1]FORMATO_CONTRATO_KLIC!$B$2:$BZ$69,77,FALSE)</f>
        <v>11.5 MESES</v>
      </c>
      <c r="C19" s="11">
        <v>2358</v>
      </c>
      <c r="D19" s="93">
        <v>9591750</v>
      </c>
      <c r="E19" s="69">
        <v>6</v>
      </c>
      <c r="F19" s="69">
        <v>2026</v>
      </c>
      <c r="G19" s="38" t="s">
        <v>22</v>
      </c>
      <c r="H19" s="11" t="s">
        <v>7</v>
      </c>
      <c r="I19" s="11" t="s">
        <v>7</v>
      </c>
      <c r="J19" s="6"/>
      <c r="K19" s="7"/>
      <c r="L19" s="7"/>
      <c r="M19" s="7"/>
      <c r="N19" s="7"/>
    </row>
    <row r="20" spans="2:14" ht="21" hidden="1" x14ac:dyDescent="0.4">
      <c r="B20" s="3" t="str">
        <f>VLOOKUP(C20,[1]FORMATO_CONTRATO_KLIC!$B$2:$BZ$69,77,FALSE)</f>
        <v>11.5 MESES</v>
      </c>
      <c r="C20" s="11">
        <v>2358</v>
      </c>
      <c r="D20" s="93">
        <v>9591750</v>
      </c>
      <c r="E20" s="69">
        <v>7</v>
      </c>
      <c r="F20" s="69">
        <v>2026</v>
      </c>
      <c r="G20" s="38" t="s">
        <v>22</v>
      </c>
      <c r="H20" s="11" t="s">
        <v>7</v>
      </c>
      <c r="I20" s="11" t="s">
        <v>7</v>
      </c>
      <c r="J20" s="6"/>
      <c r="K20" s="7"/>
      <c r="L20" s="7"/>
      <c r="M20" s="7"/>
      <c r="N20" s="7"/>
    </row>
    <row r="21" spans="2:14" ht="21" hidden="1" x14ac:dyDescent="0.4">
      <c r="B21" s="3" t="str">
        <f>VLOOKUP(C21,[1]FORMATO_CONTRATO_KLIC!$B$2:$BZ$69,77,FALSE)</f>
        <v>11.5 MESES</v>
      </c>
      <c r="C21" s="11">
        <v>2358</v>
      </c>
      <c r="D21" s="93">
        <v>9591750</v>
      </c>
      <c r="E21" s="69">
        <v>8</v>
      </c>
      <c r="F21" s="69">
        <v>2026</v>
      </c>
      <c r="G21" s="38" t="s">
        <v>22</v>
      </c>
      <c r="H21" s="11" t="s">
        <v>7</v>
      </c>
      <c r="I21" s="11" t="s">
        <v>7</v>
      </c>
      <c r="J21" s="6"/>
      <c r="K21" s="7"/>
      <c r="L21" s="7"/>
      <c r="M21" s="7"/>
      <c r="N21" s="7"/>
    </row>
    <row r="22" spans="2:14" ht="21" hidden="1" x14ac:dyDescent="0.4">
      <c r="B22" s="3" t="str">
        <f>VLOOKUP(C22,[1]FORMATO_CONTRATO_KLIC!$B$2:$BZ$69,77,FALSE)</f>
        <v>11.5 MESES</v>
      </c>
      <c r="C22" s="11">
        <v>2358</v>
      </c>
      <c r="D22" s="93">
        <v>9591750</v>
      </c>
      <c r="E22" s="69">
        <v>9</v>
      </c>
      <c r="F22" s="69">
        <v>2026</v>
      </c>
      <c r="G22" s="38" t="s">
        <v>22</v>
      </c>
      <c r="H22" s="11" t="s">
        <v>7</v>
      </c>
      <c r="I22" s="11" t="s">
        <v>7</v>
      </c>
      <c r="J22" s="6" t="s">
        <v>17</v>
      </c>
      <c r="K22" s="9" t="s">
        <v>18</v>
      </c>
      <c r="L22" s="9"/>
      <c r="M22" s="9"/>
      <c r="N22" s="9"/>
    </row>
    <row r="23" spans="2:14" ht="21" hidden="1" x14ac:dyDescent="0.4">
      <c r="B23" s="3" t="str">
        <f>VLOOKUP(C23,[1]FORMATO_CONTRATO_KLIC!$B$2:$BZ$69,77,FALSE)</f>
        <v>11.5 MESES</v>
      </c>
      <c r="C23" s="11">
        <v>2358</v>
      </c>
      <c r="D23" s="93">
        <v>9591750</v>
      </c>
      <c r="E23" s="69">
        <v>10</v>
      </c>
      <c r="F23" s="69">
        <v>2026</v>
      </c>
      <c r="G23" s="38" t="s">
        <v>22</v>
      </c>
      <c r="H23" s="11" t="s">
        <v>7</v>
      </c>
      <c r="I23" s="11" t="s">
        <v>7</v>
      </c>
      <c r="J23" s="6" t="s">
        <v>16</v>
      </c>
      <c r="K23" s="8"/>
      <c r="L23" s="8"/>
      <c r="M23" s="8"/>
      <c r="N23" s="8"/>
    </row>
    <row r="24" spans="2:14" hidden="1" x14ac:dyDescent="0.3">
      <c r="B24" s="3" t="str">
        <f>VLOOKUP(C24,[1]FORMATO_CONTRATO_KLIC!$B$2:$BZ$69,77,FALSE)</f>
        <v>11.5 MESES</v>
      </c>
      <c r="C24" s="11">
        <v>2358</v>
      </c>
      <c r="D24" s="93">
        <v>9591750</v>
      </c>
      <c r="E24" s="69">
        <v>11</v>
      </c>
      <c r="F24" s="69">
        <v>2026</v>
      </c>
      <c r="G24" s="38" t="s">
        <v>22</v>
      </c>
      <c r="H24" s="11" t="s">
        <v>7</v>
      </c>
      <c r="I24" s="11" t="s">
        <v>7</v>
      </c>
    </row>
    <row r="25" spans="2:14" hidden="1" x14ac:dyDescent="0.3">
      <c r="B25" s="3" t="str">
        <f>VLOOKUP(C25,[1]FORMATO_CONTRATO_KLIC!$B$2:$BZ$69,77,FALSE)</f>
        <v>11.5 MESES</v>
      </c>
      <c r="C25" s="11">
        <v>2358</v>
      </c>
      <c r="D25" s="93">
        <v>6074775</v>
      </c>
      <c r="E25" s="69">
        <v>12</v>
      </c>
      <c r="F25" s="69">
        <v>2026</v>
      </c>
      <c r="G25" s="38" t="s">
        <v>22</v>
      </c>
      <c r="H25" s="11" t="s">
        <v>7</v>
      </c>
      <c r="I25" s="11" t="s">
        <v>7</v>
      </c>
    </row>
    <row r="26" spans="2:14" hidden="1" x14ac:dyDescent="0.3">
      <c r="B26" s="3" t="str">
        <f>VLOOKUP(C26,[1]FORMATO_CONTRATO_KLIC!$B$2:$BZ$69,77,FALSE)</f>
        <v>11.5 MESES</v>
      </c>
      <c r="C26" s="12">
        <v>597</v>
      </c>
      <c r="D26" s="93">
        <v>2315250</v>
      </c>
      <c r="E26" s="70">
        <v>1</v>
      </c>
      <c r="F26" s="70">
        <v>2026</v>
      </c>
      <c r="G26" s="39" t="s">
        <v>23</v>
      </c>
      <c r="H26" s="12" t="s">
        <v>7</v>
      </c>
      <c r="I26" s="12" t="s">
        <v>7</v>
      </c>
    </row>
    <row r="27" spans="2:14" hidden="1" x14ac:dyDescent="0.3">
      <c r="B27" s="3" t="str">
        <f>VLOOKUP(C27,[1]FORMATO_CONTRATO_KLIC!$B$2:$BZ$69,77,FALSE)</f>
        <v>11.5 MESES</v>
      </c>
      <c r="C27" s="12">
        <v>597</v>
      </c>
      <c r="D27" s="93">
        <v>6945750</v>
      </c>
      <c r="E27" s="70">
        <v>2</v>
      </c>
      <c r="F27" s="70">
        <v>2026</v>
      </c>
      <c r="G27" s="39" t="s">
        <v>23</v>
      </c>
      <c r="H27" s="12" t="s">
        <v>7</v>
      </c>
      <c r="I27" s="12" t="s">
        <v>7</v>
      </c>
    </row>
    <row r="28" spans="2:14" hidden="1" x14ac:dyDescent="0.3">
      <c r="B28" s="3" t="str">
        <f>VLOOKUP(C28,[1]FORMATO_CONTRATO_KLIC!$B$2:$BZ$69,77,FALSE)</f>
        <v>11.5 MESES</v>
      </c>
      <c r="C28" s="12">
        <v>597</v>
      </c>
      <c r="D28" s="93">
        <v>6945750</v>
      </c>
      <c r="E28" s="70">
        <v>3</v>
      </c>
      <c r="F28" s="70">
        <v>2026</v>
      </c>
      <c r="G28" s="39" t="s">
        <v>23</v>
      </c>
      <c r="H28" s="12" t="s">
        <v>7</v>
      </c>
      <c r="I28" s="12" t="s">
        <v>7</v>
      </c>
    </row>
    <row r="29" spans="2:14" hidden="1" x14ac:dyDescent="0.3">
      <c r="B29" s="3" t="str">
        <f>VLOOKUP(C29,[1]FORMATO_CONTRATO_KLIC!$B$2:$BZ$69,77,FALSE)</f>
        <v>11.5 MESES</v>
      </c>
      <c r="C29" s="12">
        <v>597</v>
      </c>
      <c r="D29" s="93">
        <v>6945750</v>
      </c>
      <c r="E29" s="70">
        <v>4</v>
      </c>
      <c r="F29" s="70">
        <v>2026</v>
      </c>
      <c r="G29" s="39" t="s">
        <v>23</v>
      </c>
      <c r="H29" s="12" t="s">
        <v>7</v>
      </c>
      <c r="I29" s="12" t="s">
        <v>7</v>
      </c>
    </row>
    <row r="30" spans="2:14" hidden="1" x14ac:dyDescent="0.3">
      <c r="B30" s="3" t="str">
        <f>VLOOKUP(C30,[1]FORMATO_CONTRATO_KLIC!$B$2:$BZ$69,77,FALSE)</f>
        <v>11.5 MESES</v>
      </c>
      <c r="C30" s="12">
        <v>597</v>
      </c>
      <c r="D30" s="93">
        <v>6945750</v>
      </c>
      <c r="E30" s="70">
        <v>5</v>
      </c>
      <c r="F30" s="70">
        <v>2026</v>
      </c>
      <c r="G30" s="39" t="s">
        <v>23</v>
      </c>
      <c r="H30" s="12" t="s">
        <v>7</v>
      </c>
      <c r="I30" s="12" t="s">
        <v>7</v>
      </c>
    </row>
    <row r="31" spans="2:14" hidden="1" x14ac:dyDescent="0.3">
      <c r="B31" s="3" t="str">
        <f>VLOOKUP(C31,[1]FORMATO_CONTRATO_KLIC!$B$2:$BZ$69,77,FALSE)</f>
        <v>11.5 MESES</v>
      </c>
      <c r="C31" s="12">
        <v>597</v>
      </c>
      <c r="D31" s="93">
        <v>6945750</v>
      </c>
      <c r="E31" s="70">
        <v>6</v>
      </c>
      <c r="F31" s="70">
        <v>2026</v>
      </c>
      <c r="G31" s="39" t="s">
        <v>23</v>
      </c>
      <c r="H31" s="12" t="s">
        <v>7</v>
      </c>
      <c r="I31" s="12" t="s">
        <v>7</v>
      </c>
    </row>
    <row r="32" spans="2:14" hidden="1" x14ac:dyDescent="0.3">
      <c r="B32" s="3" t="str">
        <f>VLOOKUP(C32,[1]FORMATO_CONTRATO_KLIC!$B$2:$BZ$69,77,FALSE)</f>
        <v>11.5 MESES</v>
      </c>
      <c r="C32" s="12">
        <v>597</v>
      </c>
      <c r="D32" s="93">
        <v>6945750</v>
      </c>
      <c r="E32" s="70">
        <v>7</v>
      </c>
      <c r="F32" s="70">
        <v>2026</v>
      </c>
      <c r="G32" s="39" t="s">
        <v>23</v>
      </c>
      <c r="H32" s="12" t="s">
        <v>7</v>
      </c>
      <c r="I32" s="12" t="s">
        <v>7</v>
      </c>
    </row>
    <row r="33" spans="2:9" hidden="1" x14ac:dyDescent="0.3">
      <c r="B33" s="3" t="str">
        <f>VLOOKUP(C33,[1]FORMATO_CONTRATO_KLIC!$B$2:$BZ$69,77,FALSE)</f>
        <v>11.5 MESES</v>
      </c>
      <c r="C33" s="12">
        <v>597</v>
      </c>
      <c r="D33" s="93">
        <v>6945750</v>
      </c>
      <c r="E33" s="70">
        <v>8</v>
      </c>
      <c r="F33" s="70">
        <v>2026</v>
      </c>
      <c r="G33" s="39" t="s">
        <v>23</v>
      </c>
      <c r="H33" s="12" t="s">
        <v>7</v>
      </c>
      <c r="I33" s="12" t="s">
        <v>7</v>
      </c>
    </row>
    <row r="34" spans="2:9" hidden="1" x14ac:dyDescent="0.3">
      <c r="B34" s="3" t="str">
        <f>VLOOKUP(C34,[1]FORMATO_CONTRATO_KLIC!$B$2:$BZ$69,77,FALSE)</f>
        <v>11.5 MESES</v>
      </c>
      <c r="C34" s="12">
        <v>597</v>
      </c>
      <c r="D34" s="93">
        <v>6945750</v>
      </c>
      <c r="E34" s="70">
        <v>9</v>
      </c>
      <c r="F34" s="70">
        <v>2026</v>
      </c>
      <c r="G34" s="39" t="s">
        <v>23</v>
      </c>
      <c r="H34" s="12" t="s">
        <v>7</v>
      </c>
      <c r="I34" s="12" t="s">
        <v>7</v>
      </c>
    </row>
    <row r="35" spans="2:9" hidden="1" x14ac:dyDescent="0.3">
      <c r="B35" s="3" t="str">
        <f>VLOOKUP(C35,[1]FORMATO_CONTRATO_KLIC!$B$2:$BZ$69,77,FALSE)</f>
        <v>11.5 MESES</v>
      </c>
      <c r="C35" s="12">
        <v>597</v>
      </c>
      <c r="D35" s="93">
        <v>6945750</v>
      </c>
      <c r="E35" s="70">
        <v>10</v>
      </c>
      <c r="F35" s="70">
        <v>2026</v>
      </c>
      <c r="G35" s="39" t="s">
        <v>23</v>
      </c>
      <c r="H35" s="12" t="s">
        <v>7</v>
      </c>
      <c r="I35" s="12" t="s">
        <v>7</v>
      </c>
    </row>
    <row r="36" spans="2:9" hidden="1" x14ac:dyDescent="0.3">
      <c r="B36" s="3" t="str">
        <f>VLOOKUP(C36,[1]FORMATO_CONTRATO_KLIC!$B$2:$BZ$69,77,FALSE)</f>
        <v>11.5 MESES</v>
      </c>
      <c r="C36" s="12">
        <v>597</v>
      </c>
      <c r="D36" s="93">
        <v>6945750</v>
      </c>
      <c r="E36" s="70">
        <v>11</v>
      </c>
      <c r="F36" s="70">
        <v>2026</v>
      </c>
      <c r="G36" s="39" t="s">
        <v>23</v>
      </c>
      <c r="H36" s="12" t="s">
        <v>7</v>
      </c>
      <c r="I36" s="12" t="s">
        <v>7</v>
      </c>
    </row>
    <row r="37" spans="2:9" hidden="1" x14ac:dyDescent="0.3">
      <c r="B37" s="3" t="str">
        <f>VLOOKUP(C37,[1]FORMATO_CONTRATO_KLIC!$B$2:$BZ$69,77,FALSE)</f>
        <v>11.5 MESES</v>
      </c>
      <c r="C37" s="12">
        <v>597</v>
      </c>
      <c r="D37" s="93">
        <v>6945750</v>
      </c>
      <c r="E37" s="70">
        <v>12</v>
      </c>
      <c r="F37" s="70">
        <v>2026</v>
      </c>
      <c r="G37" s="39" t="s">
        <v>23</v>
      </c>
      <c r="H37" s="12" t="s">
        <v>7</v>
      </c>
      <c r="I37" s="12" t="s">
        <v>7</v>
      </c>
    </row>
    <row r="38" spans="2:9" hidden="1" x14ac:dyDescent="0.3">
      <c r="B38" s="3" t="str">
        <f>VLOOKUP(C38,[1]FORMATO_CONTRATO_KLIC!$B$2:$BZ$69,77,FALSE)</f>
        <v>11.5 MESES</v>
      </c>
      <c r="C38" s="13">
        <v>2361</v>
      </c>
      <c r="D38" s="93">
        <v>8312850</v>
      </c>
      <c r="E38" s="71">
        <v>1</v>
      </c>
      <c r="F38" s="71">
        <v>2026</v>
      </c>
      <c r="G38" s="40" t="s">
        <v>24</v>
      </c>
      <c r="H38" s="13" t="s">
        <v>7</v>
      </c>
      <c r="I38" s="13" t="s">
        <v>7</v>
      </c>
    </row>
    <row r="39" spans="2:9" hidden="1" x14ac:dyDescent="0.3">
      <c r="B39" s="3" t="str">
        <f>VLOOKUP(C39,[1]FORMATO_CONTRATO_KLIC!$B$2:$BZ$69,77,FALSE)</f>
        <v>11.5 MESES</v>
      </c>
      <c r="C39" s="13">
        <v>2361</v>
      </c>
      <c r="D39" s="93">
        <v>9591750</v>
      </c>
      <c r="E39" s="71">
        <v>2</v>
      </c>
      <c r="F39" s="71">
        <v>2026</v>
      </c>
      <c r="G39" s="40" t="s">
        <v>24</v>
      </c>
      <c r="H39" s="13" t="s">
        <v>7</v>
      </c>
      <c r="I39" s="13" t="s">
        <v>7</v>
      </c>
    </row>
    <row r="40" spans="2:9" hidden="1" x14ac:dyDescent="0.3">
      <c r="B40" s="3" t="str">
        <f>VLOOKUP(C40,[1]FORMATO_CONTRATO_KLIC!$B$2:$BZ$69,77,FALSE)</f>
        <v>11.5 MESES</v>
      </c>
      <c r="C40" s="13">
        <v>2361</v>
      </c>
      <c r="D40" s="93">
        <v>9591750</v>
      </c>
      <c r="E40" s="71">
        <v>3</v>
      </c>
      <c r="F40" s="71">
        <v>2026</v>
      </c>
      <c r="G40" s="40" t="s">
        <v>24</v>
      </c>
      <c r="H40" s="13" t="s">
        <v>7</v>
      </c>
      <c r="I40" s="13" t="s">
        <v>7</v>
      </c>
    </row>
    <row r="41" spans="2:9" hidden="1" x14ac:dyDescent="0.3">
      <c r="B41" s="3" t="str">
        <f>VLOOKUP(C41,[1]FORMATO_CONTRATO_KLIC!$B$2:$BZ$69,77,FALSE)</f>
        <v>11.5 MESES</v>
      </c>
      <c r="C41" s="13">
        <v>2361</v>
      </c>
      <c r="D41" s="93">
        <v>9591750</v>
      </c>
      <c r="E41" s="71">
        <v>4</v>
      </c>
      <c r="F41" s="71">
        <v>2026</v>
      </c>
      <c r="G41" s="40" t="s">
        <v>24</v>
      </c>
      <c r="H41" s="13" t="s">
        <v>7</v>
      </c>
      <c r="I41" s="13" t="s">
        <v>7</v>
      </c>
    </row>
    <row r="42" spans="2:9" hidden="1" x14ac:dyDescent="0.3">
      <c r="B42" s="3" t="str">
        <f>VLOOKUP(C42,[1]FORMATO_CONTRATO_KLIC!$B$2:$BZ$69,77,FALSE)</f>
        <v>11.5 MESES</v>
      </c>
      <c r="C42" s="13">
        <v>2361</v>
      </c>
      <c r="D42" s="93">
        <v>9591750</v>
      </c>
      <c r="E42" s="71">
        <v>5</v>
      </c>
      <c r="F42" s="71">
        <v>2026</v>
      </c>
      <c r="G42" s="40" t="s">
        <v>24</v>
      </c>
      <c r="H42" s="13" t="s">
        <v>7</v>
      </c>
      <c r="I42" s="13" t="s">
        <v>7</v>
      </c>
    </row>
    <row r="43" spans="2:9" hidden="1" x14ac:dyDescent="0.3">
      <c r="B43" s="3" t="str">
        <f>VLOOKUP(C43,[1]FORMATO_CONTRATO_KLIC!$B$2:$BZ$69,77,FALSE)</f>
        <v>11.5 MESES</v>
      </c>
      <c r="C43" s="13">
        <v>2361</v>
      </c>
      <c r="D43" s="93">
        <v>9591750</v>
      </c>
      <c r="E43" s="71">
        <v>6</v>
      </c>
      <c r="F43" s="71">
        <v>2026</v>
      </c>
      <c r="G43" s="40" t="s">
        <v>24</v>
      </c>
      <c r="H43" s="13" t="s">
        <v>7</v>
      </c>
      <c r="I43" s="13" t="s">
        <v>7</v>
      </c>
    </row>
    <row r="44" spans="2:9" hidden="1" x14ac:dyDescent="0.3">
      <c r="B44" s="3" t="str">
        <f>VLOOKUP(C44,[1]FORMATO_CONTRATO_KLIC!$B$2:$BZ$69,77,FALSE)</f>
        <v>11.5 MESES</v>
      </c>
      <c r="C44" s="13">
        <v>2361</v>
      </c>
      <c r="D44" s="93">
        <v>9591750</v>
      </c>
      <c r="E44" s="71">
        <v>7</v>
      </c>
      <c r="F44" s="71">
        <v>2026</v>
      </c>
      <c r="G44" s="40" t="s">
        <v>24</v>
      </c>
      <c r="H44" s="13" t="s">
        <v>7</v>
      </c>
      <c r="I44" s="13" t="s">
        <v>7</v>
      </c>
    </row>
    <row r="45" spans="2:9" hidden="1" x14ac:dyDescent="0.3">
      <c r="B45" s="3" t="str">
        <f>VLOOKUP(C45,[1]FORMATO_CONTRATO_KLIC!$B$2:$BZ$69,77,FALSE)</f>
        <v>11.5 MESES</v>
      </c>
      <c r="C45" s="13">
        <v>2361</v>
      </c>
      <c r="D45" s="93">
        <v>9591750</v>
      </c>
      <c r="E45" s="71">
        <v>8</v>
      </c>
      <c r="F45" s="71">
        <v>2026</v>
      </c>
      <c r="G45" s="40" t="s">
        <v>24</v>
      </c>
      <c r="H45" s="13" t="s">
        <v>7</v>
      </c>
      <c r="I45" s="13" t="s">
        <v>7</v>
      </c>
    </row>
    <row r="46" spans="2:9" hidden="1" x14ac:dyDescent="0.3">
      <c r="B46" s="3" t="str">
        <f>VLOOKUP(C46,[1]FORMATO_CONTRATO_KLIC!$B$2:$BZ$69,77,FALSE)</f>
        <v>11.5 MESES</v>
      </c>
      <c r="C46" s="13">
        <v>2361</v>
      </c>
      <c r="D46" s="93">
        <v>9591750</v>
      </c>
      <c r="E46" s="71">
        <v>9</v>
      </c>
      <c r="F46" s="71">
        <v>2026</v>
      </c>
      <c r="G46" s="40" t="s">
        <v>24</v>
      </c>
      <c r="H46" s="13" t="s">
        <v>7</v>
      </c>
      <c r="I46" s="13" t="s">
        <v>7</v>
      </c>
    </row>
    <row r="47" spans="2:9" hidden="1" x14ac:dyDescent="0.3">
      <c r="B47" s="3" t="str">
        <f>VLOOKUP(C47,[1]FORMATO_CONTRATO_KLIC!$B$2:$BZ$69,77,FALSE)</f>
        <v>11.5 MESES</v>
      </c>
      <c r="C47" s="13">
        <v>2361</v>
      </c>
      <c r="D47" s="93">
        <v>9591750</v>
      </c>
      <c r="E47" s="71">
        <v>10</v>
      </c>
      <c r="F47" s="71">
        <v>2026</v>
      </c>
      <c r="G47" s="40" t="s">
        <v>24</v>
      </c>
      <c r="H47" s="13" t="s">
        <v>7</v>
      </c>
      <c r="I47" s="13" t="s">
        <v>7</v>
      </c>
    </row>
    <row r="48" spans="2:9" hidden="1" x14ac:dyDescent="0.3">
      <c r="B48" s="3" t="str">
        <f>VLOOKUP(C48,[1]FORMATO_CONTRATO_KLIC!$B$2:$BZ$69,77,FALSE)</f>
        <v>11.5 MESES</v>
      </c>
      <c r="C48" s="13">
        <v>2361</v>
      </c>
      <c r="D48" s="93">
        <v>9591750</v>
      </c>
      <c r="E48" s="71">
        <v>11</v>
      </c>
      <c r="F48" s="71">
        <v>2026</v>
      </c>
      <c r="G48" s="40" t="s">
        <v>24</v>
      </c>
      <c r="H48" s="13" t="s">
        <v>7</v>
      </c>
      <c r="I48" s="13" t="s">
        <v>7</v>
      </c>
    </row>
    <row r="49" spans="2:9" hidden="1" x14ac:dyDescent="0.3">
      <c r="B49" s="3" t="str">
        <f>VLOOKUP(C49,[1]FORMATO_CONTRATO_KLIC!$B$2:$BZ$69,77,FALSE)</f>
        <v>11.5 MESES</v>
      </c>
      <c r="C49" s="13">
        <v>2361</v>
      </c>
      <c r="D49" s="93">
        <v>6074775</v>
      </c>
      <c r="E49" s="71">
        <v>12</v>
      </c>
      <c r="F49" s="71">
        <v>2026</v>
      </c>
      <c r="G49" s="40" t="s">
        <v>24</v>
      </c>
      <c r="H49" s="13" t="s">
        <v>7</v>
      </c>
      <c r="I49" s="13" t="s">
        <v>7</v>
      </c>
    </row>
    <row r="50" spans="2:9" hidden="1" x14ac:dyDescent="0.3">
      <c r="B50" s="3" t="str">
        <f>VLOOKUP(C50,[1]FORMATO_CONTRATO_KLIC!$B$2:$BZ$69,77,FALSE)</f>
        <v>11.5 MESES</v>
      </c>
      <c r="C50" s="14">
        <v>668</v>
      </c>
      <c r="D50" s="93">
        <v>1620000</v>
      </c>
      <c r="E50" s="72">
        <v>1</v>
      </c>
      <c r="F50" s="72">
        <v>2026</v>
      </c>
      <c r="G50" s="41" t="s">
        <v>25</v>
      </c>
      <c r="H50" s="14" t="s">
        <v>7</v>
      </c>
      <c r="I50" s="14" t="s">
        <v>7</v>
      </c>
    </row>
    <row r="51" spans="2:9" hidden="1" x14ac:dyDescent="0.3">
      <c r="B51" s="3" t="str">
        <f>VLOOKUP(C51,[1]FORMATO_CONTRATO_KLIC!$B$2:$BZ$69,77,FALSE)</f>
        <v>11.5 MESES</v>
      </c>
      <c r="C51" s="14">
        <v>668</v>
      </c>
      <c r="D51" s="93">
        <v>8100000</v>
      </c>
      <c r="E51" s="72">
        <v>2</v>
      </c>
      <c r="F51" s="72">
        <v>2026</v>
      </c>
      <c r="G51" s="41" t="s">
        <v>25</v>
      </c>
      <c r="H51" s="14" t="s">
        <v>7</v>
      </c>
      <c r="I51" s="14" t="s">
        <v>7</v>
      </c>
    </row>
    <row r="52" spans="2:9" hidden="1" x14ac:dyDescent="0.3">
      <c r="B52" s="3" t="str">
        <f>VLOOKUP(C52,[1]FORMATO_CONTRATO_KLIC!$B$2:$BZ$69,77,FALSE)</f>
        <v>11.5 MESES</v>
      </c>
      <c r="C52" s="14">
        <v>668</v>
      </c>
      <c r="D52" s="93">
        <v>8100000</v>
      </c>
      <c r="E52" s="72">
        <v>3</v>
      </c>
      <c r="F52" s="72">
        <v>2026</v>
      </c>
      <c r="G52" s="41" t="s">
        <v>25</v>
      </c>
      <c r="H52" s="14" t="s">
        <v>7</v>
      </c>
      <c r="I52" s="14" t="s">
        <v>7</v>
      </c>
    </row>
    <row r="53" spans="2:9" hidden="1" x14ac:dyDescent="0.3">
      <c r="B53" s="3" t="str">
        <f>VLOOKUP(C53,[1]FORMATO_CONTRATO_KLIC!$B$2:$BZ$69,77,FALSE)</f>
        <v>11.5 MESES</v>
      </c>
      <c r="C53" s="14">
        <v>668</v>
      </c>
      <c r="D53" s="93">
        <v>8100000</v>
      </c>
      <c r="E53" s="72">
        <v>4</v>
      </c>
      <c r="F53" s="72">
        <v>2026</v>
      </c>
      <c r="G53" s="41" t="s">
        <v>25</v>
      </c>
      <c r="H53" s="14" t="s">
        <v>7</v>
      </c>
      <c r="I53" s="14" t="s">
        <v>7</v>
      </c>
    </row>
    <row r="54" spans="2:9" hidden="1" x14ac:dyDescent="0.3">
      <c r="B54" s="3" t="str">
        <f>VLOOKUP(C54,[1]FORMATO_CONTRATO_KLIC!$B$2:$BZ$69,77,FALSE)</f>
        <v>11.5 MESES</v>
      </c>
      <c r="C54" s="14">
        <v>668</v>
      </c>
      <c r="D54" s="93">
        <v>8100000</v>
      </c>
      <c r="E54" s="72">
        <v>5</v>
      </c>
      <c r="F54" s="72">
        <v>2026</v>
      </c>
      <c r="G54" s="41" t="s">
        <v>25</v>
      </c>
      <c r="H54" s="14" t="s">
        <v>7</v>
      </c>
      <c r="I54" s="14" t="s">
        <v>7</v>
      </c>
    </row>
    <row r="55" spans="2:9" hidden="1" x14ac:dyDescent="0.3">
      <c r="B55" s="3" t="str">
        <f>VLOOKUP(C55,[1]FORMATO_CONTRATO_KLIC!$B$2:$BZ$69,77,FALSE)</f>
        <v>11.5 MESES</v>
      </c>
      <c r="C55" s="14">
        <v>668</v>
      </c>
      <c r="D55" s="93">
        <v>8100000</v>
      </c>
      <c r="E55" s="72">
        <v>6</v>
      </c>
      <c r="F55" s="72">
        <v>2026</v>
      </c>
      <c r="G55" s="41" t="s">
        <v>25</v>
      </c>
      <c r="H55" s="14" t="s">
        <v>7</v>
      </c>
      <c r="I55" s="14" t="s">
        <v>7</v>
      </c>
    </row>
    <row r="56" spans="2:9" hidden="1" x14ac:dyDescent="0.3">
      <c r="B56" s="3" t="str">
        <f>VLOOKUP(C56,[1]FORMATO_CONTRATO_KLIC!$B$2:$BZ$69,77,FALSE)</f>
        <v>11.5 MESES</v>
      </c>
      <c r="C56" s="14">
        <v>668</v>
      </c>
      <c r="D56" s="93">
        <v>8100000</v>
      </c>
      <c r="E56" s="72">
        <v>7</v>
      </c>
      <c r="F56" s="72">
        <v>2026</v>
      </c>
      <c r="G56" s="41" t="s">
        <v>25</v>
      </c>
      <c r="H56" s="14" t="s">
        <v>7</v>
      </c>
      <c r="I56" s="14" t="s">
        <v>7</v>
      </c>
    </row>
    <row r="57" spans="2:9" hidden="1" x14ac:dyDescent="0.3">
      <c r="B57" s="3" t="str">
        <f>VLOOKUP(C57,[1]FORMATO_CONTRATO_KLIC!$B$2:$BZ$69,77,FALSE)</f>
        <v>11.5 MESES</v>
      </c>
      <c r="C57" s="14">
        <v>668</v>
      </c>
      <c r="D57" s="93">
        <v>8100000</v>
      </c>
      <c r="E57" s="72">
        <v>8</v>
      </c>
      <c r="F57" s="72">
        <v>2026</v>
      </c>
      <c r="G57" s="41" t="s">
        <v>25</v>
      </c>
      <c r="H57" s="14" t="s">
        <v>7</v>
      </c>
      <c r="I57" s="14" t="s">
        <v>7</v>
      </c>
    </row>
    <row r="58" spans="2:9" hidden="1" x14ac:dyDescent="0.3">
      <c r="B58" s="3" t="str">
        <f>VLOOKUP(C58,[1]FORMATO_CONTRATO_KLIC!$B$2:$BZ$69,77,FALSE)</f>
        <v>11.5 MESES</v>
      </c>
      <c r="C58" s="14">
        <v>668</v>
      </c>
      <c r="D58" s="93">
        <v>8100000</v>
      </c>
      <c r="E58" s="72">
        <v>9</v>
      </c>
      <c r="F58" s="72">
        <v>2026</v>
      </c>
      <c r="G58" s="41" t="s">
        <v>25</v>
      </c>
      <c r="H58" s="14" t="s">
        <v>7</v>
      </c>
      <c r="I58" s="14" t="s">
        <v>7</v>
      </c>
    </row>
    <row r="59" spans="2:9" hidden="1" x14ac:dyDescent="0.3">
      <c r="B59" s="3" t="str">
        <f>VLOOKUP(C59,[1]FORMATO_CONTRATO_KLIC!$B$2:$BZ$69,77,FALSE)</f>
        <v>11.5 MESES</v>
      </c>
      <c r="C59" s="14">
        <v>668</v>
      </c>
      <c r="D59" s="93">
        <v>8100000</v>
      </c>
      <c r="E59" s="72">
        <v>10</v>
      </c>
      <c r="F59" s="72">
        <v>2026</v>
      </c>
      <c r="G59" s="41" t="s">
        <v>25</v>
      </c>
      <c r="H59" s="14" t="s">
        <v>7</v>
      </c>
      <c r="I59" s="14" t="s">
        <v>7</v>
      </c>
    </row>
    <row r="60" spans="2:9" hidden="1" x14ac:dyDescent="0.3">
      <c r="B60" s="3" t="str">
        <f>VLOOKUP(C60,[1]FORMATO_CONTRATO_KLIC!$B$2:$BZ$69,77,FALSE)</f>
        <v>11.5 MESES</v>
      </c>
      <c r="C60" s="14">
        <v>668</v>
      </c>
      <c r="D60" s="93">
        <v>8100000</v>
      </c>
      <c r="E60" s="72">
        <v>11</v>
      </c>
      <c r="F60" s="72">
        <v>2026</v>
      </c>
      <c r="G60" s="41" t="s">
        <v>25</v>
      </c>
      <c r="H60" s="14" t="s">
        <v>7</v>
      </c>
      <c r="I60" s="14" t="s">
        <v>7</v>
      </c>
    </row>
    <row r="61" spans="2:9" hidden="1" x14ac:dyDescent="0.3">
      <c r="B61" s="3" t="str">
        <f>VLOOKUP(C61,[1]FORMATO_CONTRATO_KLIC!$B$2:$BZ$69,77,FALSE)</f>
        <v>11.5 MESES</v>
      </c>
      <c r="C61" s="14">
        <v>668</v>
      </c>
      <c r="D61" s="93">
        <v>8100000</v>
      </c>
      <c r="E61" s="72">
        <v>12</v>
      </c>
      <c r="F61" s="72">
        <v>2026</v>
      </c>
      <c r="G61" s="41" t="s">
        <v>25</v>
      </c>
      <c r="H61" s="14" t="s">
        <v>7</v>
      </c>
      <c r="I61" s="14" t="s">
        <v>7</v>
      </c>
    </row>
    <row r="62" spans="2:9" hidden="1" x14ac:dyDescent="0.3">
      <c r="B62" s="3" t="str">
        <f>VLOOKUP(C62,[1]FORMATO_CONTRATO_KLIC!$B$2:$BZ$69,77,FALSE)</f>
        <v>11.5 MESES</v>
      </c>
      <c r="C62" s="15">
        <v>2366</v>
      </c>
      <c r="D62" s="93">
        <v>8312850</v>
      </c>
      <c r="E62" s="73">
        <v>1</v>
      </c>
      <c r="F62" s="73">
        <v>2026</v>
      </c>
      <c r="G62" s="42" t="s">
        <v>26</v>
      </c>
      <c r="H62" s="48" t="s">
        <v>7</v>
      </c>
      <c r="I62" s="48" t="s">
        <v>7</v>
      </c>
    </row>
    <row r="63" spans="2:9" hidden="1" x14ac:dyDescent="0.3">
      <c r="B63" s="3" t="str">
        <f>VLOOKUP(C63,[1]FORMATO_CONTRATO_KLIC!$B$2:$BZ$69,77,FALSE)</f>
        <v>11.5 MESES</v>
      </c>
      <c r="C63" s="15">
        <v>2366</v>
      </c>
      <c r="D63" s="93">
        <v>9591750</v>
      </c>
      <c r="E63" s="73">
        <v>2</v>
      </c>
      <c r="F63" s="73">
        <v>2026</v>
      </c>
      <c r="G63" s="42" t="s">
        <v>26</v>
      </c>
      <c r="H63" s="48" t="s">
        <v>7</v>
      </c>
      <c r="I63" s="48" t="s">
        <v>7</v>
      </c>
    </row>
    <row r="64" spans="2:9" hidden="1" x14ac:dyDescent="0.3">
      <c r="B64" s="3" t="str">
        <f>VLOOKUP(C64,[1]FORMATO_CONTRATO_KLIC!$B$2:$BZ$69,77,FALSE)</f>
        <v>11.5 MESES</v>
      </c>
      <c r="C64" s="15">
        <v>2366</v>
      </c>
      <c r="D64" s="93">
        <v>9591750</v>
      </c>
      <c r="E64" s="73">
        <v>3</v>
      </c>
      <c r="F64" s="73">
        <v>2026</v>
      </c>
      <c r="G64" s="42" t="s">
        <v>26</v>
      </c>
      <c r="H64" s="48" t="s">
        <v>7</v>
      </c>
      <c r="I64" s="48" t="s">
        <v>7</v>
      </c>
    </row>
    <row r="65" spans="2:9" hidden="1" x14ac:dyDescent="0.3">
      <c r="B65" s="3" t="str">
        <f>VLOOKUP(C65,[1]FORMATO_CONTRATO_KLIC!$B$2:$BZ$69,77,FALSE)</f>
        <v>11.5 MESES</v>
      </c>
      <c r="C65" s="15">
        <v>2366</v>
      </c>
      <c r="D65" s="93">
        <v>9591750</v>
      </c>
      <c r="E65" s="73">
        <v>4</v>
      </c>
      <c r="F65" s="73">
        <v>2026</v>
      </c>
      <c r="G65" s="42" t="s">
        <v>26</v>
      </c>
      <c r="H65" s="48" t="s">
        <v>7</v>
      </c>
      <c r="I65" s="48" t="s">
        <v>7</v>
      </c>
    </row>
    <row r="66" spans="2:9" hidden="1" x14ac:dyDescent="0.3">
      <c r="B66" s="3" t="str">
        <f>VLOOKUP(C66,[1]FORMATO_CONTRATO_KLIC!$B$2:$BZ$69,77,FALSE)</f>
        <v>11.5 MESES</v>
      </c>
      <c r="C66" s="15">
        <v>2366</v>
      </c>
      <c r="D66" s="93">
        <v>9591750</v>
      </c>
      <c r="E66" s="73">
        <v>5</v>
      </c>
      <c r="F66" s="73">
        <v>2026</v>
      </c>
      <c r="G66" s="42" t="s">
        <v>26</v>
      </c>
      <c r="H66" s="48" t="s">
        <v>7</v>
      </c>
      <c r="I66" s="48" t="s">
        <v>7</v>
      </c>
    </row>
    <row r="67" spans="2:9" hidden="1" x14ac:dyDescent="0.3">
      <c r="B67" s="3" t="str">
        <f>VLOOKUP(C67,[1]FORMATO_CONTRATO_KLIC!$B$2:$BZ$69,77,FALSE)</f>
        <v>11.5 MESES</v>
      </c>
      <c r="C67" s="15">
        <v>2366</v>
      </c>
      <c r="D67" s="93">
        <v>9591750</v>
      </c>
      <c r="E67" s="73">
        <v>6</v>
      </c>
      <c r="F67" s="73">
        <v>2026</v>
      </c>
      <c r="G67" s="42" t="s">
        <v>26</v>
      </c>
      <c r="H67" s="48" t="s">
        <v>7</v>
      </c>
      <c r="I67" s="48" t="s">
        <v>7</v>
      </c>
    </row>
    <row r="68" spans="2:9" hidden="1" x14ac:dyDescent="0.3">
      <c r="B68" s="3" t="str">
        <f>VLOOKUP(C68,[1]FORMATO_CONTRATO_KLIC!$B$2:$BZ$69,77,FALSE)</f>
        <v>11.5 MESES</v>
      </c>
      <c r="C68" s="15">
        <v>2366</v>
      </c>
      <c r="D68" s="93">
        <v>9591750</v>
      </c>
      <c r="E68" s="73">
        <v>7</v>
      </c>
      <c r="F68" s="73">
        <v>2026</v>
      </c>
      <c r="G68" s="42" t="s">
        <v>26</v>
      </c>
      <c r="H68" s="48" t="s">
        <v>7</v>
      </c>
      <c r="I68" s="48" t="s">
        <v>7</v>
      </c>
    </row>
    <row r="69" spans="2:9" hidden="1" x14ac:dyDescent="0.3">
      <c r="B69" s="3" t="str">
        <f>VLOOKUP(C69,[1]FORMATO_CONTRATO_KLIC!$B$2:$BZ$69,77,FALSE)</f>
        <v>11.5 MESES</v>
      </c>
      <c r="C69" s="15">
        <v>2366</v>
      </c>
      <c r="D69" s="93">
        <v>9591750</v>
      </c>
      <c r="E69" s="73">
        <v>8</v>
      </c>
      <c r="F69" s="73">
        <v>2026</v>
      </c>
      <c r="G69" s="42" t="s">
        <v>26</v>
      </c>
      <c r="H69" s="48" t="s">
        <v>7</v>
      </c>
      <c r="I69" s="48" t="s">
        <v>7</v>
      </c>
    </row>
    <row r="70" spans="2:9" hidden="1" x14ac:dyDescent="0.3">
      <c r="B70" s="3" t="str">
        <f>VLOOKUP(C70,[1]FORMATO_CONTRATO_KLIC!$B$2:$BZ$69,77,FALSE)</f>
        <v>11.5 MESES</v>
      </c>
      <c r="C70" s="15">
        <v>2366</v>
      </c>
      <c r="D70" s="93">
        <v>9591750</v>
      </c>
      <c r="E70" s="73">
        <v>9</v>
      </c>
      <c r="F70" s="73">
        <v>2026</v>
      </c>
      <c r="G70" s="42" t="s">
        <v>26</v>
      </c>
      <c r="H70" s="48" t="s">
        <v>7</v>
      </c>
      <c r="I70" s="48" t="s">
        <v>7</v>
      </c>
    </row>
    <row r="71" spans="2:9" hidden="1" x14ac:dyDescent="0.3">
      <c r="B71" s="3" t="str">
        <f>VLOOKUP(C71,[1]FORMATO_CONTRATO_KLIC!$B$2:$BZ$69,77,FALSE)</f>
        <v>11.5 MESES</v>
      </c>
      <c r="C71" s="15">
        <v>2366</v>
      </c>
      <c r="D71" s="93">
        <v>9591750</v>
      </c>
      <c r="E71" s="73">
        <v>10</v>
      </c>
      <c r="F71" s="73">
        <v>2026</v>
      </c>
      <c r="G71" s="42" t="s">
        <v>26</v>
      </c>
      <c r="H71" s="48" t="s">
        <v>7</v>
      </c>
      <c r="I71" s="48" t="s">
        <v>7</v>
      </c>
    </row>
    <row r="72" spans="2:9" hidden="1" x14ac:dyDescent="0.3">
      <c r="B72" s="3" t="str">
        <f>VLOOKUP(C72,[1]FORMATO_CONTRATO_KLIC!$B$2:$BZ$69,77,FALSE)</f>
        <v>11.5 MESES</v>
      </c>
      <c r="C72" s="15">
        <v>2366</v>
      </c>
      <c r="D72" s="93">
        <v>9591750</v>
      </c>
      <c r="E72" s="73">
        <v>11</v>
      </c>
      <c r="F72" s="73">
        <v>2026</v>
      </c>
      <c r="G72" s="42" t="s">
        <v>26</v>
      </c>
      <c r="H72" s="48" t="s">
        <v>7</v>
      </c>
      <c r="I72" s="48" t="s">
        <v>7</v>
      </c>
    </row>
    <row r="73" spans="2:9" hidden="1" x14ac:dyDescent="0.3">
      <c r="B73" s="3" t="str">
        <f>VLOOKUP(C73,[1]FORMATO_CONTRATO_KLIC!$B$2:$BZ$69,77,FALSE)</f>
        <v>11.5 MESES</v>
      </c>
      <c r="C73" s="15">
        <v>2366</v>
      </c>
      <c r="D73" s="93">
        <v>6074775</v>
      </c>
      <c r="E73" s="73">
        <v>12</v>
      </c>
      <c r="F73" s="73">
        <v>2026</v>
      </c>
      <c r="G73" s="42" t="s">
        <v>26</v>
      </c>
      <c r="H73" s="48" t="s">
        <v>7</v>
      </c>
      <c r="I73" s="48" t="s">
        <v>7</v>
      </c>
    </row>
    <row r="74" spans="2:9" x14ac:dyDescent="0.3">
      <c r="B74" s="3"/>
      <c r="C74" s="16">
        <v>591</v>
      </c>
      <c r="D74" s="93">
        <v>9272025</v>
      </c>
      <c r="E74" s="74">
        <v>3</v>
      </c>
      <c r="F74" s="74">
        <v>2026</v>
      </c>
      <c r="G74" s="43">
        <v>7187427</v>
      </c>
      <c r="H74" s="49" t="s">
        <v>7</v>
      </c>
      <c r="I74" s="49" t="s">
        <v>7</v>
      </c>
    </row>
    <row r="75" spans="2:9" x14ac:dyDescent="0.3">
      <c r="B75" s="3"/>
      <c r="C75" s="16">
        <v>591</v>
      </c>
      <c r="D75" s="93">
        <v>9591750</v>
      </c>
      <c r="E75" s="74">
        <v>4</v>
      </c>
      <c r="F75" s="74">
        <v>2026</v>
      </c>
      <c r="G75" s="43">
        <v>7187427</v>
      </c>
      <c r="H75" s="49" t="s">
        <v>7</v>
      </c>
      <c r="I75" s="49" t="s">
        <v>7</v>
      </c>
    </row>
    <row r="76" spans="2:9" x14ac:dyDescent="0.3">
      <c r="B76" s="3"/>
      <c r="C76" s="16">
        <v>591</v>
      </c>
      <c r="D76" s="93">
        <v>9591750</v>
      </c>
      <c r="E76" s="74">
        <v>5</v>
      </c>
      <c r="F76" s="74">
        <v>2026</v>
      </c>
      <c r="G76" s="43">
        <v>7187427</v>
      </c>
      <c r="H76" s="49" t="s">
        <v>7</v>
      </c>
      <c r="I76" s="49" t="s">
        <v>7</v>
      </c>
    </row>
    <row r="77" spans="2:9" x14ac:dyDescent="0.3">
      <c r="B77" s="3"/>
      <c r="C77" s="16">
        <v>591</v>
      </c>
      <c r="D77" s="93">
        <v>9591750</v>
      </c>
      <c r="E77" s="74">
        <v>6</v>
      </c>
      <c r="F77" s="74">
        <v>2026</v>
      </c>
      <c r="G77" s="43">
        <v>7187427</v>
      </c>
      <c r="H77" s="49" t="s">
        <v>7</v>
      </c>
      <c r="I77" s="49" t="s">
        <v>7</v>
      </c>
    </row>
    <row r="78" spans="2:9" x14ac:dyDescent="0.3">
      <c r="B78" s="3"/>
      <c r="C78" s="16">
        <v>591</v>
      </c>
      <c r="D78" s="93">
        <v>9591750</v>
      </c>
      <c r="E78" s="74">
        <v>7</v>
      </c>
      <c r="F78" s="74">
        <v>2026</v>
      </c>
      <c r="G78" s="43">
        <v>7187427</v>
      </c>
      <c r="H78" s="49" t="s">
        <v>7</v>
      </c>
      <c r="I78" s="49" t="s">
        <v>7</v>
      </c>
    </row>
    <row r="79" spans="2:9" x14ac:dyDescent="0.3">
      <c r="B79" s="3"/>
      <c r="C79" s="16">
        <v>591</v>
      </c>
      <c r="D79" s="93">
        <v>9591750</v>
      </c>
      <c r="E79" s="74">
        <v>8</v>
      </c>
      <c r="F79" s="74">
        <v>2026</v>
      </c>
      <c r="G79" s="43">
        <v>7187427</v>
      </c>
      <c r="H79" s="49" t="s">
        <v>7</v>
      </c>
      <c r="I79" s="49" t="s">
        <v>7</v>
      </c>
    </row>
    <row r="80" spans="2:9" x14ac:dyDescent="0.3">
      <c r="B80" s="3"/>
      <c r="C80" s="16">
        <v>591</v>
      </c>
      <c r="D80" s="93">
        <v>6714225</v>
      </c>
      <c r="E80" s="74">
        <v>9</v>
      </c>
      <c r="F80" s="74">
        <v>2026</v>
      </c>
      <c r="G80" s="43">
        <v>7187427</v>
      </c>
      <c r="H80" s="49" t="s">
        <v>7</v>
      </c>
      <c r="I80" s="49" t="s">
        <v>7</v>
      </c>
    </row>
    <row r="81" spans="2:9" x14ac:dyDescent="0.3">
      <c r="B81" s="3"/>
      <c r="C81" s="16"/>
      <c r="D81" s="93"/>
      <c r="E81" s="74"/>
      <c r="F81" s="74"/>
      <c r="G81" s="43"/>
      <c r="H81" s="49"/>
      <c r="I81" s="49"/>
    </row>
    <row r="82" spans="2:9" x14ac:dyDescent="0.3">
      <c r="B82" s="3"/>
      <c r="C82" s="16"/>
      <c r="D82" s="93"/>
      <c r="E82" s="74"/>
      <c r="F82" s="74"/>
      <c r="G82" s="43"/>
      <c r="H82" s="49"/>
      <c r="I82" s="49"/>
    </row>
    <row r="83" spans="2:9" hidden="1" x14ac:dyDescent="0.3">
      <c r="B83" s="3" t="str">
        <f>VLOOKUP(C83,[1]FORMATO_CONTRATO_KLIC!$B$2:$BZ$69,77,FALSE)</f>
        <v>11.5 MESES</v>
      </c>
      <c r="C83" s="17">
        <v>519</v>
      </c>
      <c r="D83" s="93">
        <v>3197250</v>
      </c>
      <c r="E83" s="75">
        <v>1</v>
      </c>
      <c r="F83" s="75">
        <v>2026</v>
      </c>
      <c r="G83" s="44">
        <v>13860995</v>
      </c>
      <c r="H83" s="50" t="s">
        <v>7</v>
      </c>
      <c r="I83" s="50" t="s">
        <v>7</v>
      </c>
    </row>
    <row r="84" spans="2:9" hidden="1" x14ac:dyDescent="0.3">
      <c r="B84" s="3" t="str">
        <f>VLOOKUP(C84,[1]FORMATO_CONTRATO_KLIC!$B$2:$BZ$69,77,FALSE)</f>
        <v>11.5 MESES</v>
      </c>
      <c r="C84" s="17">
        <v>519</v>
      </c>
      <c r="D84" s="93">
        <v>9591750</v>
      </c>
      <c r="E84" s="75">
        <v>2</v>
      </c>
      <c r="F84" s="75">
        <v>2026</v>
      </c>
      <c r="G84" s="44">
        <v>13860995</v>
      </c>
      <c r="H84" s="50" t="s">
        <v>7</v>
      </c>
      <c r="I84" s="50" t="s">
        <v>7</v>
      </c>
    </row>
    <row r="85" spans="2:9" hidden="1" x14ac:dyDescent="0.3">
      <c r="B85" s="3" t="str">
        <f>VLOOKUP(C85,[1]FORMATO_CONTRATO_KLIC!$B$2:$BZ$69,77,FALSE)</f>
        <v>11.5 MESES</v>
      </c>
      <c r="C85" s="17">
        <v>519</v>
      </c>
      <c r="D85" s="93">
        <v>9591750</v>
      </c>
      <c r="E85" s="75">
        <v>3</v>
      </c>
      <c r="F85" s="75">
        <v>2026</v>
      </c>
      <c r="G85" s="44">
        <v>13860995</v>
      </c>
      <c r="H85" s="50" t="s">
        <v>7</v>
      </c>
      <c r="I85" s="50" t="s">
        <v>7</v>
      </c>
    </row>
    <row r="86" spans="2:9" hidden="1" x14ac:dyDescent="0.3">
      <c r="B86" s="3" t="str">
        <f>VLOOKUP(C86,[1]FORMATO_CONTRATO_KLIC!$B$2:$BZ$69,77,FALSE)</f>
        <v>11.5 MESES</v>
      </c>
      <c r="C86" s="17">
        <v>519</v>
      </c>
      <c r="D86" s="93">
        <v>9591750</v>
      </c>
      <c r="E86" s="75">
        <v>4</v>
      </c>
      <c r="F86" s="75">
        <v>2026</v>
      </c>
      <c r="G86" s="44">
        <v>13860995</v>
      </c>
      <c r="H86" s="50" t="s">
        <v>7</v>
      </c>
      <c r="I86" s="50" t="s">
        <v>7</v>
      </c>
    </row>
    <row r="87" spans="2:9" hidden="1" x14ac:dyDescent="0.3">
      <c r="B87" s="3" t="str">
        <f>VLOOKUP(C87,[1]FORMATO_CONTRATO_KLIC!$B$2:$BZ$69,77,FALSE)</f>
        <v>11.5 MESES</v>
      </c>
      <c r="C87" s="17">
        <v>519</v>
      </c>
      <c r="D87" s="93">
        <v>9591750</v>
      </c>
      <c r="E87" s="75">
        <v>5</v>
      </c>
      <c r="F87" s="75">
        <v>2026</v>
      </c>
      <c r="G87" s="44">
        <v>13860995</v>
      </c>
      <c r="H87" s="50" t="s">
        <v>7</v>
      </c>
      <c r="I87" s="50" t="s">
        <v>7</v>
      </c>
    </row>
    <row r="88" spans="2:9" hidden="1" x14ac:dyDescent="0.3">
      <c r="B88" s="3" t="str">
        <f>VLOOKUP(C88,[1]FORMATO_CONTRATO_KLIC!$B$2:$BZ$69,77,FALSE)</f>
        <v>11.5 MESES</v>
      </c>
      <c r="C88" s="17">
        <v>519</v>
      </c>
      <c r="D88" s="93">
        <v>9591750</v>
      </c>
      <c r="E88" s="75">
        <v>6</v>
      </c>
      <c r="F88" s="75">
        <v>2026</v>
      </c>
      <c r="G88" s="44">
        <v>13860995</v>
      </c>
      <c r="H88" s="50" t="s">
        <v>7</v>
      </c>
      <c r="I88" s="50" t="s">
        <v>7</v>
      </c>
    </row>
    <row r="89" spans="2:9" hidden="1" x14ac:dyDescent="0.3">
      <c r="B89" s="3" t="str">
        <f>VLOOKUP(C89,[1]FORMATO_CONTRATO_KLIC!$B$2:$BZ$69,77,FALSE)</f>
        <v>11.5 MESES</v>
      </c>
      <c r="C89" s="17">
        <v>519</v>
      </c>
      <c r="D89" s="93">
        <v>9591750</v>
      </c>
      <c r="E89" s="75">
        <v>7</v>
      </c>
      <c r="F89" s="75">
        <v>2026</v>
      </c>
      <c r="G89" s="44">
        <v>13860995</v>
      </c>
      <c r="H89" s="50" t="s">
        <v>7</v>
      </c>
      <c r="I89" s="50" t="s">
        <v>7</v>
      </c>
    </row>
    <row r="90" spans="2:9" hidden="1" x14ac:dyDescent="0.3">
      <c r="B90" s="3" t="str">
        <f>VLOOKUP(C90,[1]FORMATO_CONTRATO_KLIC!$B$2:$BZ$69,77,FALSE)</f>
        <v>11.5 MESES</v>
      </c>
      <c r="C90" s="17">
        <v>519</v>
      </c>
      <c r="D90" s="93">
        <v>9591750</v>
      </c>
      <c r="E90" s="75">
        <v>8</v>
      </c>
      <c r="F90" s="75">
        <v>2026</v>
      </c>
      <c r="G90" s="44">
        <v>13860995</v>
      </c>
      <c r="H90" s="50" t="s">
        <v>7</v>
      </c>
      <c r="I90" s="50" t="s">
        <v>7</v>
      </c>
    </row>
    <row r="91" spans="2:9" hidden="1" x14ac:dyDescent="0.3">
      <c r="B91" s="3" t="str">
        <f>VLOOKUP(C91,[1]FORMATO_CONTRATO_KLIC!$B$2:$BZ$69,77,FALSE)</f>
        <v>11.5 MESES</v>
      </c>
      <c r="C91" s="17">
        <v>519</v>
      </c>
      <c r="D91" s="93">
        <v>9591750</v>
      </c>
      <c r="E91" s="75">
        <v>9</v>
      </c>
      <c r="F91" s="75">
        <v>2026</v>
      </c>
      <c r="G91" s="44">
        <v>13860995</v>
      </c>
      <c r="H91" s="50" t="s">
        <v>7</v>
      </c>
      <c r="I91" s="50" t="s">
        <v>7</v>
      </c>
    </row>
    <row r="92" spans="2:9" hidden="1" x14ac:dyDescent="0.3">
      <c r="B92" s="3" t="str">
        <f>VLOOKUP(C92,[1]FORMATO_CONTRATO_KLIC!$B$2:$BZ$69,77,FALSE)</f>
        <v>11.5 MESES</v>
      </c>
      <c r="C92" s="17">
        <v>519</v>
      </c>
      <c r="D92" s="93">
        <v>9591750</v>
      </c>
      <c r="E92" s="75">
        <v>10</v>
      </c>
      <c r="F92" s="75">
        <v>2026</v>
      </c>
      <c r="G92" s="44">
        <v>13860995</v>
      </c>
      <c r="H92" s="50" t="s">
        <v>7</v>
      </c>
      <c r="I92" s="50" t="s">
        <v>7</v>
      </c>
    </row>
    <row r="93" spans="2:9" hidden="1" x14ac:dyDescent="0.3">
      <c r="B93" s="3" t="str">
        <f>VLOOKUP(C93,[1]FORMATO_CONTRATO_KLIC!$B$2:$BZ$69,77,FALSE)</f>
        <v>11.5 MESES</v>
      </c>
      <c r="C93" s="17">
        <v>519</v>
      </c>
      <c r="D93" s="93">
        <v>9591750</v>
      </c>
      <c r="E93" s="75">
        <v>11</v>
      </c>
      <c r="F93" s="75">
        <v>2026</v>
      </c>
      <c r="G93" s="44">
        <v>13860995</v>
      </c>
      <c r="H93" s="50" t="s">
        <v>7</v>
      </c>
      <c r="I93" s="50" t="s">
        <v>7</v>
      </c>
    </row>
    <row r="94" spans="2:9" hidden="1" x14ac:dyDescent="0.3">
      <c r="B94" s="3" t="str">
        <f>VLOOKUP(C94,[1]FORMATO_CONTRATO_KLIC!$B$2:$BZ$69,77,FALSE)</f>
        <v>11.5 MESES</v>
      </c>
      <c r="C94" s="17">
        <v>519</v>
      </c>
      <c r="D94" s="93">
        <v>9591750</v>
      </c>
      <c r="E94" s="75">
        <v>12</v>
      </c>
      <c r="F94" s="75">
        <v>2026</v>
      </c>
      <c r="G94" s="44">
        <v>13860995</v>
      </c>
      <c r="H94" s="50" t="s">
        <v>7</v>
      </c>
      <c r="I94" s="50" t="s">
        <v>7</v>
      </c>
    </row>
    <row r="95" spans="2:9" hidden="1" x14ac:dyDescent="0.3">
      <c r="B95" s="3" t="str">
        <f>VLOOKUP(C95,[1]FORMATO_CONTRATO_KLIC!$B$2:$BZ$69,77,FALSE)</f>
        <v>11.5 MESES</v>
      </c>
      <c r="C95" s="19">
        <v>521</v>
      </c>
      <c r="D95" s="93">
        <v>2877525</v>
      </c>
      <c r="E95" s="77">
        <v>1</v>
      </c>
      <c r="F95" s="77">
        <v>2026</v>
      </c>
      <c r="G95" s="45" t="s">
        <v>27</v>
      </c>
      <c r="H95" s="52" t="s">
        <v>7</v>
      </c>
      <c r="I95" s="52" t="s">
        <v>7</v>
      </c>
    </row>
    <row r="96" spans="2:9" hidden="1" x14ac:dyDescent="0.3">
      <c r="B96" s="3" t="str">
        <f>VLOOKUP(C96,[1]FORMATO_CONTRATO_KLIC!$B$2:$BZ$69,77,FALSE)</f>
        <v>11.5 MESES</v>
      </c>
      <c r="C96" s="19">
        <v>521</v>
      </c>
      <c r="D96" s="93">
        <v>9591750</v>
      </c>
      <c r="E96" s="77">
        <v>2</v>
      </c>
      <c r="F96" s="77">
        <v>2026</v>
      </c>
      <c r="G96" s="45" t="s">
        <v>27</v>
      </c>
      <c r="H96" s="52" t="s">
        <v>7</v>
      </c>
      <c r="I96" s="52" t="s">
        <v>7</v>
      </c>
    </row>
    <row r="97" spans="2:9" hidden="1" x14ac:dyDescent="0.3">
      <c r="B97" s="3" t="str">
        <f>VLOOKUP(C97,[1]FORMATO_CONTRATO_KLIC!$B$2:$BZ$69,77,FALSE)</f>
        <v>11.5 MESES</v>
      </c>
      <c r="C97" s="19">
        <v>521</v>
      </c>
      <c r="D97" s="93">
        <v>9591750</v>
      </c>
      <c r="E97" s="77">
        <v>3</v>
      </c>
      <c r="F97" s="77">
        <v>2026</v>
      </c>
      <c r="G97" s="45" t="s">
        <v>27</v>
      </c>
      <c r="H97" s="52" t="s">
        <v>7</v>
      </c>
      <c r="I97" s="52" t="s">
        <v>7</v>
      </c>
    </row>
    <row r="98" spans="2:9" hidden="1" x14ac:dyDescent="0.3">
      <c r="B98" s="3" t="str">
        <f>VLOOKUP(C98,[1]FORMATO_CONTRATO_KLIC!$B$2:$BZ$69,77,FALSE)</f>
        <v>11.5 MESES</v>
      </c>
      <c r="C98" s="19">
        <v>521</v>
      </c>
      <c r="D98" s="93">
        <v>9591750</v>
      </c>
      <c r="E98" s="77">
        <v>4</v>
      </c>
      <c r="F98" s="77">
        <v>2026</v>
      </c>
      <c r="G98" s="45" t="s">
        <v>27</v>
      </c>
      <c r="H98" s="52" t="s">
        <v>7</v>
      </c>
      <c r="I98" s="52" t="s">
        <v>7</v>
      </c>
    </row>
    <row r="99" spans="2:9" hidden="1" x14ac:dyDescent="0.3">
      <c r="B99" s="3" t="str">
        <f>VLOOKUP(C99,[1]FORMATO_CONTRATO_KLIC!$B$2:$BZ$69,77,FALSE)</f>
        <v>11.5 MESES</v>
      </c>
      <c r="C99" s="19">
        <v>521</v>
      </c>
      <c r="D99" s="93">
        <v>9591750</v>
      </c>
      <c r="E99" s="77">
        <v>5</v>
      </c>
      <c r="F99" s="77">
        <v>2026</v>
      </c>
      <c r="G99" s="45" t="s">
        <v>27</v>
      </c>
      <c r="H99" s="52" t="s">
        <v>7</v>
      </c>
      <c r="I99" s="52" t="s">
        <v>7</v>
      </c>
    </row>
    <row r="100" spans="2:9" hidden="1" x14ac:dyDescent="0.3">
      <c r="B100" s="3" t="str">
        <f>VLOOKUP(C100,[1]FORMATO_CONTRATO_KLIC!$B$2:$BZ$69,77,FALSE)</f>
        <v>11.5 MESES</v>
      </c>
      <c r="C100" s="19">
        <v>521</v>
      </c>
      <c r="D100" s="93">
        <v>9591750</v>
      </c>
      <c r="E100" s="77">
        <v>6</v>
      </c>
      <c r="F100" s="77">
        <v>2026</v>
      </c>
      <c r="G100" s="45" t="s">
        <v>27</v>
      </c>
      <c r="H100" s="52" t="s">
        <v>7</v>
      </c>
      <c r="I100" s="52" t="s">
        <v>7</v>
      </c>
    </row>
    <row r="101" spans="2:9" hidden="1" x14ac:dyDescent="0.3">
      <c r="B101" s="3" t="str">
        <f>VLOOKUP(C101,[1]FORMATO_CONTRATO_KLIC!$B$2:$BZ$69,77,FALSE)</f>
        <v>11.5 MESES</v>
      </c>
      <c r="C101" s="19">
        <v>521</v>
      </c>
      <c r="D101" s="93">
        <v>9591750</v>
      </c>
      <c r="E101" s="77">
        <v>7</v>
      </c>
      <c r="F101" s="77">
        <v>2026</v>
      </c>
      <c r="G101" s="45" t="s">
        <v>27</v>
      </c>
      <c r="H101" s="52" t="s">
        <v>7</v>
      </c>
      <c r="I101" s="52" t="s">
        <v>7</v>
      </c>
    </row>
    <row r="102" spans="2:9" hidden="1" x14ac:dyDescent="0.3">
      <c r="B102" s="3" t="str">
        <f>VLOOKUP(C102,[1]FORMATO_CONTRATO_KLIC!$B$2:$BZ$69,77,FALSE)</f>
        <v>11.5 MESES</v>
      </c>
      <c r="C102" s="19">
        <v>521</v>
      </c>
      <c r="D102" s="93">
        <v>9591750</v>
      </c>
      <c r="E102" s="77">
        <v>8</v>
      </c>
      <c r="F102" s="77">
        <v>2026</v>
      </c>
      <c r="G102" s="45" t="s">
        <v>27</v>
      </c>
      <c r="H102" s="52" t="s">
        <v>7</v>
      </c>
      <c r="I102" s="52" t="s">
        <v>7</v>
      </c>
    </row>
    <row r="103" spans="2:9" hidden="1" x14ac:dyDescent="0.3">
      <c r="B103" s="3" t="str">
        <f>VLOOKUP(C103,[1]FORMATO_CONTRATO_KLIC!$B$2:$BZ$69,77,FALSE)</f>
        <v>11.5 MESES</v>
      </c>
      <c r="C103" s="19">
        <v>521</v>
      </c>
      <c r="D103" s="93">
        <v>9591750</v>
      </c>
      <c r="E103" s="77">
        <v>9</v>
      </c>
      <c r="F103" s="77">
        <v>2026</v>
      </c>
      <c r="G103" s="45" t="s">
        <v>27</v>
      </c>
      <c r="H103" s="52" t="s">
        <v>7</v>
      </c>
      <c r="I103" s="52" t="s">
        <v>7</v>
      </c>
    </row>
    <row r="104" spans="2:9" hidden="1" x14ac:dyDescent="0.3">
      <c r="B104" s="3" t="str">
        <f>VLOOKUP(C104,[1]FORMATO_CONTRATO_KLIC!$B$2:$BZ$69,77,FALSE)</f>
        <v>11.5 MESES</v>
      </c>
      <c r="C104" s="19">
        <v>521</v>
      </c>
      <c r="D104" s="93">
        <v>9591750</v>
      </c>
      <c r="E104" s="77">
        <v>10</v>
      </c>
      <c r="F104" s="77">
        <v>2026</v>
      </c>
      <c r="G104" s="45" t="s">
        <v>27</v>
      </c>
      <c r="H104" s="52" t="s">
        <v>7</v>
      </c>
      <c r="I104" s="52" t="s">
        <v>7</v>
      </c>
    </row>
    <row r="105" spans="2:9" hidden="1" x14ac:dyDescent="0.3">
      <c r="B105" s="3" t="str">
        <f>VLOOKUP(C105,[1]FORMATO_CONTRATO_KLIC!$B$2:$BZ$69,77,FALSE)</f>
        <v>11.5 MESES</v>
      </c>
      <c r="C105" s="19">
        <v>521</v>
      </c>
      <c r="D105" s="93">
        <v>9591750</v>
      </c>
      <c r="E105" s="77">
        <v>11</v>
      </c>
      <c r="F105" s="77">
        <v>2026</v>
      </c>
      <c r="G105" s="45" t="s">
        <v>27</v>
      </c>
      <c r="H105" s="52" t="s">
        <v>7</v>
      </c>
      <c r="I105" s="52" t="s">
        <v>7</v>
      </c>
    </row>
    <row r="106" spans="2:9" hidden="1" x14ac:dyDescent="0.3">
      <c r="B106" s="3" t="str">
        <f>VLOOKUP(C106,[1]FORMATO_CONTRATO_KLIC!$B$2:$BZ$69,77,FALSE)</f>
        <v>11.5 MESES</v>
      </c>
      <c r="C106" s="19">
        <v>521</v>
      </c>
      <c r="D106" s="93">
        <v>9591750</v>
      </c>
      <c r="E106" s="77">
        <v>12</v>
      </c>
      <c r="F106" s="77">
        <v>2026</v>
      </c>
      <c r="G106" s="45" t="s">
        <v>27</v>
      </c>
      <c r="H106" s="52" t="s">
        <v>7</v>
      </c>
      <c r="I106" s="52" t="s">
        <v>7</v>
      </c>
    </row>
    <row r="107" spans="2:9" hidden="1" x14ac:dyDescent="0.3">
      <c r="B107" s="3" t="str">
        <f>VLOOKUP(C107,[1]FORMATO_CONTRATO_KLIC!$B$2:$BZ$69,77,FALSE)</f>
        <v>11.5 MESES</v>
      </c>
      <c r="C107" s="15">
        <v>525</v>
      </c>
      <c r="D107" s="93">
        <v>1885275</v>
      </c>
      <c r="E107" s="73">
        <v>1</v>
      </c>
      <c r="F107" s="73">
        <v>2026</v>
      </c>
      <c r="G107" s="42" t="s">
        <v>28</v>
      </c>
      <c r="H107" s="48" t="s">
        <v>7</v>
      </c>
      <c r="I107" s="48" t="s">
        <v>7</v>
      </c>
    </row>
    <row r="108" spans="2:9" hidden="1" x14ac:dyDescent="0.3">
      <c r="B108" s="3" t="str">
        <f>VLOOKUP(C108,[1]FORMATO_CONTRATO_KLIC!$B$2:$BZ$69,77,FALSE)</f>
        <v>11.5 MESES</v>
      </c>
      <c r="C108" s="15">
        <v>525</v>
      </c>
      <c r="D108" s="93">
        <v>6284250</v>
      </c>
      <c r="E108" s="73">
        <v>2</v>
      </c>
      <c r="F108" s="73">
        <v>2026</v>
      </c>
      <c r="G108" s="42" t="s">
        <v>28</v>
      </c>
      <c r="H108" s="48" t="s">
        <v>7</v>
      </c>
      <c r="I108" s="48" t="s">
        <v>7</v>
      </c>
    </row>
    <row r="109" spans="2:9" hidden="1" x14ac:dyDescent="0.3">
      <c r="B109" s="3" t="str">
        <f>VLOOKUP(C109,[1]FORMATO_CONTRATO_KLIC!$B$2:$BZ$69,77,FALSE)</f>
        <v>11.5 MESES</v>
      </c>
      <c r="C109" s="15">
        <v>525</v>
      </c>
      <c r="D109" s="93">
        <v>6284250</v>
      </c>
      <c r="E109" s="73">
        <v>3</v>
      </c>
      <c r="F109" s="73">
        <v>2026</v>
      </c>
      <c r="G109" s="42" t="s">
        <v>28</v>
      </c>
      <c r="H109" s="48" t="s">
        <v>7</v>
      </c>
      <c r="I109" s="48" t="s">
        <v>7</v>
      </c>
    </row>
    <row r="110" spans="2:9" hidden="1" x14ac:dyDescent="0.3">
      <c r="B110" s="3" t="str">
        <f>VLOOKUP(C110,[1]FORMATO_CONTRATO_KLIC!$B$2:$BZ$69,77,FALSE)</f>
        <v>11.5 MESES</v>
      </c>
      <c r="C110" s="15">
        <v>525</v>
      </c>
      <c r="D110" s="93">
        <v>6284250</v>
      </c>
      <c r="E110" s="73">
        <v>4</v>
      </c>
      <c r="F110" s="73">
        <v>2026</v>
      </c>
      <c r="G110" s="42" t="s">
        <v>28</v>
      </c>
      <c r="H110" s="48" t="s">
        <v>7</v>
      </c>
      <c r="I110" s="48" t="s">
        <v>7</v>
      </c>
    </row>
    <row r="111" spans="2:9" hidden="1" x14ac:dyDescent="0.3">
      <c r="B111" s="3" t="str">
        <f>VLOOKUP(C111,[1]FORMATO_CONTRATO_KLIC!$B$2:$BZ$69,77,FALSE)</f>
        <v>11.5 MESES</v>
      </c>
      <c r="C111" s="15">
        <v>525</v>
      </c>
      <c r="D111" s="93">
        <v>6284250</v>
      </c>
      <c r="E111" s="73">
        <v>5</v>
      </c>
      <c r="F111" s="73">
        <v>2026</v>
      </c>
      <c r="G111" s="42" t="s">
        <v>28</v>
      </c>
      <c r="H111" s="48" t="s">
        <v>7</v>
      </c>
      <c r="I111" s="48" t="s">
        <v>7</v>
      </c>
    </row>
    <row r="112" spans="2:9" hidden="1" x14ac:dyDescent="0.3">
      <c r="B112" s="3" t="str">
        <f>VLOOKUP(C112,[1]FORMATO_CONTRATO_KLIC!$B$2:$BZ$69,77,FALSE)</f>
        <v>11.5 MESES</v>
      </c>
      <c r="C112" s="15">
        <v>525</v>
      </c>
      <c r="D112" s="93">
        <v>6284250</v>
      </c>
      <c r="E112" s="73">
        <v>6</v>
      </c>
      <c r="F112" s="73">
        <v>2026</v>
      </c>
      <c r="G112" s="42" t="s">
        <v>28</v>
      </c>
      <c r="H112" s="48" t="s">
        <v>7</v>
      </c>
      <c r="I112" s="48" t="s">
        <v>7</v>
      </c>
    </row>
    <row r="113" spans="2:9" hidden="1" x14ac:dyDescent="0.3">
      <c r="B113" s="3" t="str">
        <f>VLOOKUP(C113,[1]FORMATO_CONTRATO_KLIC!$B$2:$BZ$69,77,FALSE)</f>
        <v>11.5 MESES</v>
      </c>
      <c r="C113" s="15">
        <v>525</v>
      </c>
      <c r="D113" s="93">
        <v>6284250</v>
      </c>
      <c r="E113" s="73">
        <v>7</v>
      </c>
      <c r="F113" s="73">
        <v>2026</v>
      </c>
      <c r="G113" s="42" t="s">
        <v>28</v>
      </c>
      <c r="H113" s="48" t="s">
        <v>7</v>
      </c>
      <c r="I113" s="48" t="s">
        <v>7</v>
      </c>
    </row>
    <row r="114" spans="2:9" hidden="1" x14ac:dyDescent="0.3">
      <c r="B114" s="3" t="str">
        <f>VLOOKUP(C114,[1]FORMATO_CONTRATO_KLIC!$B$2:$BZ$69,77,FALSE)</f>
        <v>11.5 MESES</v>
      </c>
      <c r="C114" s="15">
        <v>525</v>
      </c>
      <c r="D114" s="93">
        <v>6284250</v>
      </c>
      <c r="E114" s="73">
        <v>8</v>
      </c>
      <c r="F114" s="73">
        <v>2026</v>
      </c>
      <c r="G114" s="42" t="s">
        <v>28</v>
      </c>
      <c r="H114" s="48" t="s">
        <v>7</v>
      </c>
      <c r="I114" s="48" t="s">
        <v>7</v>
      </c>
    </row>
    <row r="115" spans="2:9" hidden="1" x14ac:dyDescent="0.3">
      <c r="B115" s="3" t="str">
        <f>VLOOKUP(C115,[1]FORMATO_CONTRATO_KLIC!$B$2:$BZ$69,77,FALSE)</f>
        <v>11.5 MESES</v>
      </c>
      <c r="C115" s="15">
        <v>525</v>
      </c>
      <c r="D115" s="93">
        <v>6284250</v>
      </c>
      <c r="E115" s="73">
        <v>9</v>
      </c>
      <c r="F115" s="73">
        <v>2026</v>
      </c>
      <c r="G115" s="42" t="s">
        <v>28</v>
      </c>
      <c r="H115" s="48" t="s">
        <v>7</v>
      </c>
      <c r="I115" s="48" t="s">
        <v>7</v>
      </c>
    </row>
    <row r="116" spans="2:9" hidden="1" x14ac:dyDescent="0.3">
      <c r="B116" s="3" t="str">
        <f>VLOOKUP(C116,[1]FORMATO_CONTRATO_KLIC!$B$2:$BZ$69,77,FALSE)</f>
        <v>11.5 MESES</v>
      </c>
      <c r="C116" s="15">
        <v>525</v>
      </c>
      <c r="D116" s="93">
        <v>6284250</v>
      </c>
      <c r="E116" s="73">
        <v>10</v>
      </c>
      <c r="F116" s="73">
        <v>2026</v>
      </c>
      <c r="G116" s="42" t="s">
        <v>28</v>
      </c>
      <c r="H116" s="48" t="s">
        <v>7</v>
      </c>
      <c r="I116" s="48" t="s">
        <v>7</v>
      </c>
    </row>
    <row r="117" spans="2:9" hidden="1" x14ac:dyDescent="0.3">
      <c r="B117" s="3" t="str">
        <f>VLOOKUP(C117,[1]FORMATO_CONTRATO_KLIC!$B$2:$BZ$69,77,FALSE)</f>
        <v>11.5 MESES</v>
      </c>
      <c r="C117" s="15">
        <v>525</v>
      </c>
      <c r="D117" s="93">
        <v>6284250</v>
      </c>
      <c r="E117" s="73">
        <v>11</v>
      </c>
      <c r="F117" s="73">
        <v>2026</v>
      </c>
      <c r="G117" s="42" t="s">
        <v>28</v>
      </c>
      <c r="H117" s="48" t="s">
        <v>7</v>
      </c>
      <c r="I117" s="48" t="s">
        <v>7</v>
      </c>
    </row>
    <row r="118" spans="2:9" hidden="1" x14ac:dyDescent="0.3">
      <c r="B118" s="3" t="str">
        <f>VLOOKUP(C118,[1]FORMATO_CONTRATO_KLIC!$B$2:$BZ$69,77,FALSE)</f>
        <v>11.5 MESES</v>
      </c>
      <c r="C118" s="15">
        <v>525</v>
      </c>
      <c r="D118" s="93">
        <v>6284250</v>
      </c>
      <c r="E118" s="73">
        <v>12</v>
      </c>
      <c r="F118" s="73">
        <v>2026</v>
      </c>
      <c r="G118" s="42" t="s">
        <v>28</v>
      </c>
      <c r="H118" s="48" t="s">
        <v>7</v>
      </c>
      <c r="I118" s="48" t="s">
        <v>7</v>
      </c>
    </row>
    <row r="119" spans="2:9" hidden="1" x14ac:dyDescent="0.3">
      <c r="B119" s="3" t="str">
        <f>VLOOKUP(C119,[1]FORMATO_CONTRATO_KLIC!$B$2:$BZ$69,77,FALSE)</f>
        <v>11.5 MESES</v>
      </c>
      <c r="C119" s="20">
        <v>568</v>
      </c>
      <c r="D119" s="93">
        <v>3197250</v>
      </c>
      <c r="E119" s="79">
        <v>1</v>
      </c>
      <c r="F119" s="79">
        <v>2026</v>
      </c>
      <c r="G119" s="46" t="s">
        <v>29</v>
      </c>
      <c r="H119" s="54" t="s">
        <v>7</v>
      </c>
      <c r="I119" s="54" t="s">
        <v>7</v>
      </c>
    </row>
    <row r="120" spans="2:9" hidden="1" x14ac:dyDescent="0.3">
      <c r="B120" s="3" t="str">
        <f>VLOOKUP(C120,[1]FORMATO_CONTRATO_KLIC!$B$2:$BZ$69,77,FALSE)</f>
        <v>11.5 MESES</v>
      </c>
      <c r="C120" s="20">
        <v>568</v>
      </c>
      <c r="D120" s="93">
        <v>9591750</v>
      </c>
      <c r="E120" s="79">
        <v>2</v>
      </c>
      <c r="F120" s="79">
        <v>2026</v>
      </c>
      <c r="G120" s="46" t="s">
        <v>29</v>
      </c>
      <c r="H120" s="54" t="s">
        <v>7</v>
      </c>
      <c r="I120" s="54" t="s">
        <v>7</v>
      </c>
    </row>
    <row r="121" spans="2:9" hidden="1" x14ac:dyDescent="0.3">
      <c r="B121" s="3" t="str">
        <f>VLOOKUP(C121,[1]FORMATO_CONTRATO_KLIC!$B$2:$BZ$69,77,FALSE)</f>
        <v>11.5 MESES</v>
      </c>
      <c r="C121" s="20">
        <v>568</v>
      </c>
      <c r="D121" s="93">
        <v>9591750</v>
      </c>
      <c r="E121" s="79">
        <v>3</v>
      </c>
      <c r="F121" s="79">
        <v>2026</v>
      </c>
      <c r="G121" s="46" t="s">
        <v>29</v>
      </c>
      <c r="H121" s="54" t="s">
        <v>7</v>
      </c>
      <c r="I121" s="54" t="s">
        <v>7</v>
      </c>
    </row>
    <row r="122" spans="2:9" hidden="1" x14ac:dyDescent="0.3">
      <c r="B122" s="3" t="str">
        <f>VLOOKUP(C122,[1]FORMATO_CONTRATO_KLIC!$B$2:$BZ$69,77,FALSE)</f>
        <v>11.5 MESES</v>
      </c>
      <c r="C122" s="20">
        <v>568</v>
      </c>
      <c r="D122" s="93">
        <v>9591750</v>
      </c>
      <c r="E122" s="79">
        <v>4</v>
      </c>
      <c r="F122" s="79">
        <v>2026</v>
      </c>
      <c r="G122" s="46" t="s">
        <v>29</v>
      </c>
      <c r="H122" s="54" t="s">
        <v>7</v>
      </c>
      <c r="I122" s="54" t="s">
        <v>7</v>
      </c>
    </row>
    <row r="123" spans="2:9" hidden="1" x14ac:dyDescent="0.3">
      <c r="B123" s="3" t="str">
        <f>VLOOKUP(C123,[1]FORMATO_CONTRATO_KLIC!$B$2:$BZ$69,77,FALSE)</f>
        <v>11.5 MESES</v>
      </c>
      <c r="C123" s="20">
        <v>568</v>
      </c>
      <c r="D123" s="93">
        <v>9591750</v>
      </c>
      <c r="E123" s="79">
        <v>5</v>
      </c>
      <c r="F123" s="79">
        <v>2026</v>
      </c>
      <c r="G123" s="46" t="s">
        <v>29</v>
      </c>
      <c r="H123" s="54" t="s">
        <v>7</v>
      </c>
      <c r="I123" s="54" t="s">
        <v>7</v>
      </c>
    </row>
    <row r="124" spans="2:9" hidden="1" x14ac:dyDescent="0.3">
      <c r="B124" s="3" t="str">
        <f>VLOOKUP(C124,[1]FORMATO_CONTRATO_KLIC!$B$2:$BZ$69,77,FALSE)</f>
        <v>11.5 MESES</v>
      </c>
      <c r="C124" s="20">
        <v>568</v>
      </c>
      <c r="D124" s="93">
        <v>9591750</v>
      </c>
      <c r="E124" s="79">
        <v>6</v>
      </c>
      <c r="F124" s="79">
        <v>2026</v>
      </c>
      <c r="G124" s="46" t="s">
        <v>29</v>
      </c>
      <c r="H124" s="54" t="s">
        <v>7</v>
      </c>
      <c r="I124" s="54" t="s">
        <v>7</v>
      </c>
    </row>
    <row r="125" spans="2:9" hidden="1" x14ac:dyDescent="0.3">
      <c r="B125" s="3" t="str">
        <f>VLOOKUP(C125,[1]FORMATO_CONTRATO_KLIC!$B$2:$BZ$69,77,FALSE)</f>
        <v>11.5 MESES</v>
      </c>
      <c r="C125" s="20">
        <v>568</v>
      </c>
      <c r="D125" s="93">
        <v>9591750</v>
      </c>
      <c r="E125" s="79">
        <v>7</v>
      </c>
      <c r="F125" s="79">
        <v>2026</v>
      </c>
      <c r="G125" s="46" t="s">
        <v>29</v>
      </c>
      <c r="H125" s="54" t="s">
        <v>7</v>
      </c>
      <c r="I125" s="54" t="s">
        <v>7</v>
      </c>
    </row>
    <row r="126" spans="2:9" hidden="1" x14ac:dyDescent="0.3">
      <c r="B126" s="3" t="str">
        <f>VLOOKUP(C126,[1]FORMATO_CONTRATO_KLIC!$B$2:$BZ$69,77,FALSE)</f>
        <v>11.5 MESES</v>
      </c>
      <c r="C126" s="20">
        <v>568</v>
      </c>
      <c r="D126" s="93">
        <v>9591750</v>
      </c>
      <c r="E126" s="79">
        <v>8</v>
      </c>
      <c r="F126" s="79">
        <v>2026</v>
      </c>
      <c r="G126" s="46" t="s">
        <v>29</v>
      </c>
      <c r="H126" s="54" t="s">
        <v>7</v>
      </c>
      <c r="I126" s="54" t="s">
        <v>7</v>
      </c>
    </row>
    <row r="127" spans="2:9" hidden="1" x14ac:dyDescent="0.3">
      <c r="B127" s="3" t="str">
        <f>VLOOKUP(C127,[1]FORMATO_CONTRATO_KLIC!$B$2:$BZ$69,77,FALSE)</f>
        <v>11.5 MESES</v>
      </c>
      <c r="C127" s="20">
        <v>568</v>
      </c>
      <c r="D127" s="93">
        <v>9591750</v>
      </c>
      <c r="E127" s="79">
        <v>9</v>
      </c>
      <c r="F127" s="79">
        <v>2026</v>
      </c>
      <c r="G127" s="46" t="s">
        <v>29</v>
      </c>
      <c r="H127" s="54" t="s">
        <v>7</v>
      </c>
      <c r="I127" s="54" t="s">
        <v>7</v>
      </c>
    </row>
    <row r="128" spans="2:9" hidden="1" x14ac:dyDescent="0.3">
      <c r="B128" s="3" t="str">
        <f>VLOOKUP(C128,[1]FORMATO_CONTRATO_KLIC!$B$2:$BZ$69,77,FALSE)</f>
        <v>11.5 MESES</v>
      </c>
      <c r="C128" s="20">
        <v>568</v>
      </c>
      <c r="D128" s="93">
        <v>9591750</v>
      </c>
      <c r="E128" s="79">
        <v>10</v>
      </c>
      <c r="F128" s="79">
        <v>2026</v>
      </c>
      <c r="G128" s="46" t="s">
        <v>29</v>
      </c>
      <c r="H128" s="54" t="s">
        <v>7</v>
      </c>
      <c r="I128" s="54" t="s">
        <v>7</v>
      </c>
    </row>
    <row r="129" spans="2:14" hidden="1" x14ac:dyDescent="0.3">
      <c r="B129" s="3" t="str">
        <f>VLOOKUP(C129,[1]FORMATO_CONTRATO_KLIC!$B$2:$BZ$69,77,FALSE)</f>
        <v>11.5 MESES</v>
      </c>
      <c r="C129" s="20">
        <v>568</v>
      </c>
      <c r="D129" s="93">
        <v>9591750</v>
      </c>
      <c r="E129" s="79">
        <v>11</v>
      </c>
      <c r="F129" s="79">
        <v>2026</v>
      </c>
      <c r="G129" s="46" t="s">
        <v>29</v>
      </c>
      <c r="H129" s="54" t="s">
        <v>7</v>
      </c>
      <c r="I129" s="54" t="s">
        <v>7</v>
      </c>
    </row>
    <row r="130" spans="2:14" hidden="1" x14ac:dyDescent="0.3">
      <c r="B130" s="3" t="str">
        <f>VLOOKUP(C130,[1]FORMATO_CONTRATO_KLIC!$B$2:$BZ$69,77,FALSE)</f>
        <v>11.5 MESES</v>
      </c>
      <c r="C130" s="20">
        <v>568</v>
      </c>
      <c r="D130" s="93">
        <v>9591750</v>
      </c>
      <c r="E130" s="79">
        <v>12</v>
      </c>
      <c r="F130" s="79">
        <v>2026</v>
      </c>
      <c r="G130" s="46" t="s">
        <v>29</v>
      </c>
      <c r="H130" s="54" t="s">
        <v>7</v>
      </c>
      <c r="I130" s="54" t="s">
        <v>7</v>
      </c>
    </row>
    <row r="131" spans="2:14" hidden="1" x14ac:dyDescent="0.3">
      <c r="B131" s="3">
        <v>11.5</v>
      </c>
      <c r="C131" s="21" t="s">
        <v>20</v>
      </c>
      <c r="D131" s="93">
        <v>8312850</v>
      </c>
      <c r="E131" s="77">
        <v>1</v>
      </c>
      <c r="F131" s="77">
        <v>2026</v>
      </c>
      <c r="G131" s="19" t="s">
        <v>30</v>
      </c>
      <c r="H131" s="52" t="s">
        <v>7</v>
      </c>
      <c r="I131" s="52" t="s">
        <v>7</v>
      </c>
    </row>
    <row r="132" spans="2:14" hidden="1" x14ac:dyDescent="0.3">
      <c r="B132" s="3">
        <v>11.5</v>
      </c>
      <c r="C132" s="21" t="s">
        <v>20</v>
      </c>
      <c r="D132" s="93">
        <v>9591750</v>
      </c>
      <c r="E132" s="77">
        <v>2</v>
      </c>
      <c r="F132" s="77">
        <v>2026</v>
      </c>
      <c r="G132" s="19" t="s">
        <v>30</v>
      </c>
      <c r="H132" s="52" t="s">
        <v>7</v>
      </c>
      <c r="I132" s="52" t="s">
        <v>7</v>
      </c>
      <c r="N132" s="102"/>
    </row>
    <row r="133" spans="2:14" hidden="1" x14ac:dyDescent="0.3">
      <c r="B133" s="3">
        <v>11.5</v>
      </c>
      <c r="C133" s="21" t="s">
        <v>20</v>
      </c>
      <c r="D133" s="93">
        <v>9591750</v>
      </c>
      <c r="E133" s="77">
        <v>3</v>
      </c>
      <c r="F133" s="77">
        <v>2026</v>
      </c>
      <c r="G133" s="19" t="s">
        <v>30</v>
      </c>
      <c r="H133" s="52" t="s">
        <v>7</v>
      </c>
      <c r="I133" s="52" t="s">
        <v>7</v>
      </c>
      <c r="N133" s="102"/>
    </row>
    <row r="134" spans="2:14" hidden="1" x14ac:dyDescent="0.3">
      <c r="B134" s="3">
        <v>11.5</v>
      </c>
      <c r="C134" s="21" t="s">
        <v>20</v>
      </c>
      <c r="D134" s="93">
        <v>9591750</v>
      </c>
      <c r="E134" s="77">
        <v>4</v>
      </c>
      <c r="F134" s="77">
        <v>2026</v>
      </c>
      <c r="G134" s="19" t="s">
        <v>30</v>
      </c>
      <c r="H134" s="52" t="s">
        <v>7</v>
      </c>
      <c r="I134" s="52" t="s">
        <v>7</v>
      </c>
      <c r="N134" s="103"/>
    </row>
    <row r="135" spans="2:14" hidden="1" x14ac:dyDescent="0.3">
      <c r="B135" s="3">
        <v>11.5</v>
      </c>
      <c r="C135" s="21" t="s">
        <v>20</v>
      </c>
      <c r="D135" s="93">
        <v>9591750</v>
      </c>
      <c r="E135" s="77">
        <v>5</v>
      </c>
      <c r="F135" s="77">
        <v>2026</v>
      </c>
      <c r="G135" s="19" t="s">
        <v>30</v>
      </c>
      <c r="H135" s="52" t="s">
        <v>7</v>
      </c>
      <c r="I135" s="52" t="s">
        <v>7</v>
      </c>
    </row>
    <row r="136" spans="2:14" hidden="1" x14ac:dyDescent="0.3">
      <c r="B136" s="3">
        <v>11.5</v>
      </c>
      <c r="C136" s="21" t="s">
        <v>20</v>
      </c>
      <c r="D136" s="93">
        <v>9591750</v>
      </c>
      <c r="E136" s="77">
        <v>6</v>
      </c>
      <c r="F136" s="77">
        <v>2026</v>
      </c>
      <c r="G136" s="19" t="s">
        <v>30</v>
      </c>
      <c r="H136" s="52" t="s">
        <v>7</v>
      </c>
      <c r="I136" s="52" t="s">
        <v>7</v>
      </c>
    </row>
    <row r="137" spans="2:14" hidden="1" x14ac:dyDescent="0.3">
      <c r="B137" s="3">
        <v>11.5</v>
      </c>
      <c r="C137" s="21" t="s">
        <v>20</v>
      </c>
      <c r="D137" s="93">
        <v>9591750</v>
      </c>
      <c r="E137" s="77">
        <v>7</v>
      </c>
      <c r="F137" s="77">
        <v>2026</v>
      </c>
      <c r="G137" s="19" t="s">
        <v>30</v>
      </c>
      <c r="H137" s="52" t="s">
        <v>7</v>
      </c>
      <c r="I137" s="52" t="s">
        <v>7</v>
      </c>
    </row>
    <row r="138" spans="2:14" hidden="1" x14ac:dyDescent="0.3">
      <c r="B138" s="3">
        <v>11.5</v>
      </c>
      <c r="C138" s="21" t="s">
        <v>20</v>
      </c>
      <c r="D138" s="93">
        <v>9591750</v>
      </c>
      <c r="E138" s="77">
        <v>8</v>
      </c>
      <c r="F138" s="77">
        <v>2026</v>
      </c>
      <c r="G138" s="19" t="s">
        <v>30</v>
      </c>
      <c r="H138" s="52" t="s">
        <v>7</v>
      </c>
      <c r="I138" s="52" t="s">
        <v>7</v>
      </c>
    </row>
    <row r="139" spans="2:14" hidden="1" x14ac:dyDescent="0.3">
      <c r="B139" s="3">
        <v>11.5</v>
      </c>
      <c r="C139" s="21" t="s">
        <v>20</v>
      </c>
      <c r="D139" s="93">
        <v>9591750</v>
      </c>
      <c r="E139" s="77">
        <v>9</v>
      </c>
      <c r="F139" s="77">
        <v>2026</v>
      </c>
      <c r="G139" s="19" t="s">
        <v>30</v>
      </c>
      <c r="H139" s="52" t="s">
        <v>7</v>
      </c>
      <c r="I139" s="52" t="s">
        <v>7</v>
      </c>
    </row>
    <row r="140" spans="2:14" hidden="1" x14ac:dyDescent="0.3">
      <c r="B140" s="3">
        <v>11.5</v>
      </c>
      <c r="C140" s="21" t="s">
        <v>20</v>
      </c>
      <c r="D140" s="93">
        <v>9591750</v>
      </c>
      <c r="E140" s="77">
        <v>10</v>
      </c>
      <c r="F140" s="77">
        <v>2026</v>
      </c>
      <c r="G140" s="19" t="s">
        <v>30</v>
      </c>
      <c r="H140" s="52" t="s">
        <v>7</v>
      </c>
      <c r="I140" s="52" t="s">
        <v>7</v>
      </c>
      <c r="K140" s="94"/>
    </row>
    <row r="141" spans="2:14" hidden="1" x14ac:dyDescent="0.3">
      <c r="B141" s="3">
        <v>11.5</v>
      </c>
      <c r="C141" s="21" t="s">
        <v>20</v>
      </c>
      <c r="D141" s="93">
        <v>9591750</v>
      </c>
      <c r="E141" s="77">
        <v>11</v>
      </c>
      <c r="F141" s="77">
        <v>2026</v>
      </c>
      <c r="G141" s="19" t="s">
        <v>30</v>
      </c>
      <c r="H141" s="52" t="s">
        <v>7</v>
      </c>
      <c r="I141" s="52" t="s">
        <v>7</v>
      </c>
    </row>
    <row r="142" spans="2:14" hidden="1" x14ac:dyDescent="0.3">
      <c r="B142" s="3">
        <v>11.5</v>
      </c>
      <c r="C142" s="21" t="s">
        <v>20</v>
      </c>
      <c r="D142" s="93">
        <v>6074775</v>
      </c>
      <c r="E142" s="77">
        <v>12</v>
      </c>
      <c r="F142" s="77">
        <v>2026</v>
      </c>
      <c r="G142" s="19" t="s">
        <v>30</v>
      </c>
      <c r="H142" s="52" t="s">
        <v>7</v>
      </c>
      <c r="I142" s="52" t="s">
        <v>7</v>
      </c>
    </row>
    <row r="143" spans="2:14" hidden="1" x14ac:dyDescent="0.3">
      <c r="B143" s="3" t="str">
        <f>VLOOKUP(C143,[1]FORMATO_CONTRATO_KLIC!$B$2:$BZ$69,77,FALSE)</f>
        <v>11.5 MESES</v>
      </c>
      <c r="C143" s="22">
        <v>520</v>
      </c>
      <c r="D143" s="93">
        <v>3197250</v>
      </c>
      <c r="E143" s="69">
        <v>1</v>
      </c>
      <c r="F143" s="69">
        <v>2026</v>
      </c>
      <c r="G143" s="22" t="s">
        <v>31</v>
      </c>
      <c r="H143" s="11" t="s">
        <v>7</v>
      </c>
      <c r="I143" s="11" t="s">
        <v>7</v>
      </c>
    </row>
    <row r="144" spans="2:14" hidden="1" x14ac:dyDescent="0.3">
      <c r="B144" s="3" t="str">
        <f>VLOOKUP(C144,[1]FORMATO_CONTRATO_KLIC!$B$2:$BZ$69,77,FALSE)</f>
        <v>11.5 MESES</v>
      </c>
      <c r="C144" s="22">
        <v>520</v>
      </c>
      <c r="D144" s="93">
        <v>9591750</v>
      </c>
      <c r="E144" s="69">
        <v>2</v>
      </c>
      <c r="F144" s="69">
        <v>2026</v>
      </c>
      <c r="G144" s="22" t="s">
        <v>31</v>
      </c>
      <c r="H144" s="11" t="s">
        <v>7</v>
      </c>
      <c r="I144" s="11" t="s">
        <v>7</v>
      </c>
    </row>
    <row r="145" spans="2:9" hidden="1" x14ac:dyDescent="0.3">
      <c r="B145" s="3" t="str">
        <f>VLOOKUP(C145,[1]FORMATO_CONTRATO_KLIC!$B$2:$BZ$69,77,FALSE)</f>
        <v>11.5 MESES</v>
      </c>
      <c r="C145" s="22">
        <v>520</v>
      </c>
      <c r="D145" s="93">
        <v>9591750</v>
      </c>
      <c r="E145" s="69">
        <v>3</v>
      </c>
      <c r="F145" s="69">
        <v>2026</v>
      </c>
      <c r="G145" s="22" t="s">
        <v>31</v>
      </c>
      <c r="H145" s="11" t="s">
        <v>7</v>
      </c>
      <c r="I145" s="11" t="s">
        <v>7</v>
      </c>
    </row>
    <row r="146" spans="2:9" hidden="1" x14ac:dyDescent="0.3">
      <c r="B146" s="3" t="str">
        <f>VLOOKUP(C146,[1]FORMATO_CONTRATO_KLIC!$B$2:$BZ$69,77,FALSE)</f>
        <v>11.5 MESES</v>
      </c>
      <c r="C146" s="22">
        <v>520</v>
      </c>
      <c r="D146" s="93">
        <v>9591750</v>
      </c>
      <c r="E146" s="69">
        <v>4</v>
      </c>
      <c r="F146" s="69">
        <v>2026</v>
      </c>
      <c r="G146" s="22" t="s">
        <v>31</v>
      </c>
      <c r="H146" s="11" t="s">
        <v>7</v>
      </c>
      <c r="I146" s="11" t="s">
        <v>7</v>
      </c>
    </row>
    <row r="147" spans="2:9" hidden="1" x14ac:dyDescent="0.3">
      <c r="B147" s="3" t="str">
        <f>VLOOKUP(C147,[1]FORMATO_CONTRATO_KLIC!$B$2:$BZ$69,77,FALSE)</f>
        <v>11.5 MESES</v>
      </c>
      <c r="C147" s="22">
        <v>520</v>
      </c>
      <c r="D147" s="93">
        <v>9591750</v>
      </c>
      <c r="E147" s="69">
        <v>5</v>
      </c>
      <c r="F147" s="69">
        <v>2026</v>
      </c>
      <c r="G147" s="22" t="s">
        <v>31</v>
      </c>
      <c r="H147" s="11" t="s">
        <v>7</v>
      </c>
      <c r="I147" s="11" t="s">
        <v>7</v>
      </c>
    </row>
    <row r="148" spans="2:9" hidden="1" x14ac:dyDescent="0.3">
      <c r="B148" s="3" t="str">
        <f>VLOOKUP(C148,[1]FORMATO_CONTRATO_KLIC!$B$2:$BZ$69,77,FALSE)</f>
        <v>11.5 MESES</v>
      </c>
      <c r="C148" s="22">
        <v>520</v>
      </c>
      <c r="D148" s="93">
        <v>9591750</v>
      </c>
      <c r="E148" s="69">
        <v>6</v>
      </c>
      <c r="F148" s="69">
        <v>2026</v>
      </c>
      <c r="G148" s="22" t="s">
        <v>31</v>
      </c>
      <c r="H148" s="11" t="s">
        <v>7</v>
      </c>
      <c r="I148" s="11" t="s">
        <v>7</v>
      </c>
    </row>
    <row r="149" spans="2:9" hidden="1" x14ac:dyDescent="0.3">
      <c r="B149" s="3" t="str">
        <f>VLOOKUP(C149,[1]FORMATO_CONTRATO_KLIC!$B$2:$BZ$69,77,FALSE)</f>
        <v>11.5 MESES</v>
      </c>
      <c r="C149" s="22">
        <v>520</v>
      </c>
      <c r="D149" s="93">
        <v>9591750</v>
      </c>
      <c r="E149" s="69">
        <v>7</v>
      </c>
      <c r="F149" s="69">
        <v>2026</v>
      </c>
      <c r="G149" s="22" t="s">
        <v>31</v>
      </c>
      <c r="H149" s="11" t="s">
        <v>7</v>
      </c>
      <c r="I149" s="11" t="s">
        <v>7</v>
      </c>
    </row>
    <row r="150" spans="2:9" hidden="1" x14ac:dyDescent="0.3">
      <c r="B150" s="3" t="str">
        <f>VLOOKUP(C150,[1]FORMATO_CONTRATO_KLIC!$B$2:$BZ$69,77,FALSE)</f>
        <v>11.5 MESES</v>
      </c>
      <c r="C150" s="22">
        <v>520</v>
      </c>
      <c r="D150" s="93">
        <v>9591750</v>
      </c>
      <c r="E150" s="69">
        <v>8</v>
      </c>
      <c r="F150" s="69">
        <v>2026</v>
      </c>
      <c r="G150" s="22" t="s">
        <v>31</v>
      </c>
      <c r="H150" s="11" t="s">
        <v>7</v>
      </c>
      <c r="I150" s="11" t="s">
        <v>7</v>
      </c>
    </row>
    <row r="151" spans="2:9" hidden="1" x14ac:dyDescent="0.3">
      <c r="B151" s="3" t="str">
        <f>VLOOKUP(C151,[1]FORMATO_CONTRATO_KLIC!$B$2:$BZ$69,77,FALSE)</f>
        <v>11.5 MESES</v>
      </c>
      <c r="C151" s="22">
        <v>520</v>
      </c>
      <c r="D151" s="93">
        <v>9591750</v>
      </c>
      <c r="E151" s="69">
        <v>9</v>
      </c>
      <c r="F151" s="69">
        <v>2026</v>
      </c>
      <c r="G151" s="22" t="s">
        <v>31</v>
      </c>
      <c r="H151" s="11" t="s">
        <v>7</v>
      </c>
      <c r="I151" s="11" t="s">
        <v>7</v>
      </c>
    </row>
    <row r="152" spans="2:9" hidden="1" x14ac:dyDescent="0.3">
      <c r="B152" s="3" t="str">
        <f>VLOOKUP(C152,[1]FORMATO_CONTRATO_KLIC!$B$2:$BZ$69,77,FALSE)</f>
        <v>11.5 MESES</v>
      </c>
      <c r="C152" s="22">
        <v>520</v>
      </c>
      <c r="D152" s="93">
        <v>9591750</v>
      </c>
      <c r="E152" s="69">
        <v>10</v>
      </c>
      <c r="F152" s="69">
        <v>2026</v>
      </c>
      <c r="G152" s="22" t="s">
        <v>31</v>
      </c>
      <c r="H152" s="11" t="s">
        <v>7</v>
      </c>
      <c r="I152" s="11" t="s">
        <v>7</v>
      </c>
    </row>
    <row r="153" spans="2:9" hidden="1" x14ac:dyDescent="0.3">
      <c r="B153" s="3" t="str">
        <f>VLOOKUP(C153,[1]FORMATO_CONTRATO_KLIC!$B$2:$BZ$69,77,FALSE)</f>
        <v>11.5 MESES</v>
      </c>
      <c r="C153" s="22">
        <v>520</v>
      </c>
      <c r="D153" s="93">
        <v>9591750</v>
      </c>
      <c r="E153" s="69">
        <v>11</v>
      </c>
      <c r="F153" s="69">
        <v>2026</v>
      </c>
      <c r="G153" s="22" t="s">
        <v>31</v>
      </c>
      <c r="H153" s="11" t="s">
        <v>7</v>
      </c>
      <c r="I153" s="11" t="s">
        <v>7</v>
      </c>
    </row>
    <row r="154" spans="2:9" hidden="1" x14ac:dyDescent="0.3">
      <c r="B154" s="3" t="str">
        <f>VLOOKUP(C154,[1]FORMATO_CONTRATO_KLIC!$B$2:$BZ$69,77,FALSE)</f>
        <v>11.5 MESES</v>
      </c>
      <c r="C154" s="22">
        <v>520</v>
      </c>
      <c r="D154" s="93">
        <v>9591750</v>
      </c>
      <c r="E154" s="69">
        <v>12</v>
      </c>
      <c r="F154" s="69">
        <v>2026</v>
      </c>
      <c r="G154" s="22" t="s">
        <v>31</v>
      </c>
      <c r="H154" s="11" t="s">
        <v>7</v>
      </c>
      <c r="I154" s="11" t="s">
        <v>7</v>
      </c>
    </row>
    <row r="155" spans="2:9" hidden="1" x14ac:dyDescent="0.3">
      <c r="B155" s="3" t="str">
        <f>VLOOKUP(C155,[1]FORMATO_CONTRATO_KLIC!$B$2:$BZ$69,77,FALSE)</f>
        <v>11.5 MESES</v>
      </c>
      <c r="C155" s="23">
        <v>730</v>
      </c>
      <c r="D155" s="93">
        <v>1686825</v>
      </c>
      <c r="E155" s="80">
        <v>1</v>
      </c>
      <c r="F155" s="80">
        <v>2026</v>
      </c>
      <c r="G155" s="23" t="s">
        <v>32</v>
      </c>
      <c r="H155" s="55" t="s">
        <v>7</v>
      </c>
      <c r="I155" s="55" t="s">
        <v>7</v>
      </c>
    </row>
    <row r="156" spans="2:9" hidden="1" x14ac:dyDescent="0.3">
      <c r="B156" s="3" t="str">
        <f>VLOOKUP(C156,[1]FORMATO_CONTRATO_KLIC!$B$2:$BZ$69,77,FALSE)</f>
        <v>11.5 MESES</v>
      </c>
      <c r="C156" s="23">
        <v>730</v>
      </c>
      <c r="D156" s="93">
        <v>5622750</v>
      </c>
      <c r="E156" s="80">
        <v>2</v>
      </c>
      <c r="F156" s="80">
        <v>2026</v>
      </c>
      <c r="G156" s="23" t="s">
        <v>32</v>
      </c>
      <c r="H156" s="55" t="s">
        <v>7</v>
      </c>
      <c r="I156" s="55" t="s">
        <v>7</v>
      </c>
    </row>
    <row r="157" spans="2:9" hidden="1" x14ac:dyDescent="0.3">
      <c r="B157" s="3" t="str">
        <f>VLOOKUP(C157,[1]FORMATO_CONTRATO_KLIC!$B$2:$BZ$69,77,FALSE)</f>
        <v>11.5 MESES</v>
      </c>
      <c r="C157" s="23">
        <v>730</v>
      </c>
      <c r="D157" s="93">
        <v>5622750</v>
      </c>
      <c r="E157" s="80">
        <v>3</v>
      </c>
      <c r="F157" s="80">
        <v>2026</v>
      </c>
      <c r="G157" s="23" t="s">
        <v>32</v>
      </c>
      <c r="H157" s="55" t="s">
        <v>7</v>
      </c>
      <c r="I157" s="55" t="s">
        <v>7</v>
      </c>
    </row>
    <row r="158" spans="2:9" hidden="1" x14ac:dyDescent="0.3">
      <c r="B158" s="3" t="str">
        <f>VLOOKUP(C158,[1]FORMATO_CONTRATO_KLIC!$B$2:$BZ$69,77,FALSE)</f>
        <v>11.5 MESES</v>
      </c>
      <c r="C158" s="23">
        <v>730</v>
      </c>
      <c r="D158" s="93">
        <v>5622750</v>
      </c>
      <c r="E158" s="80">
        <v>4</v>
      </c>
      <c r="F158" s="80">
        <v>2026</v>
      </c>
      <c r="G158" s="23" t="s">
        <v>32</v>
      </c>
      <c r="H158" s="55" t="s">
        <v>7</v>
      </c>
      <c r="I158" s="55" t="s">
        <v>7</v>
      </c>
    </row>
    <row r="159" spans="2:9" hidden="1" x14ac:dyDescent="0.3">
      <c r="B159" s="3" t="str">
        <f>VLOOKUP(C159,[1]FORMATO_CONTRATO_KLIC!$B$2:$BZ$69,77,FALSE)</f>
        <v>11.5 MESES</v>
      </c>
      <c r="C159" s="23">
        <v>730</v>
      </c>
      <c r="D159" s="93">
        <v>5622750</v>
      </c>
      <c r="E159" s="80">
        <v>5</v>
      </c>
      <c r="F159" s="80">
        <v>2026</v>
      </c>
      <c r="G159" s="23" t="s">
        <v>32</v>
      </c>
      <c r="H159" s="55" t="s">
        <v>7</v>
      </c>
      <c r="I159" s="55" t="s">
        <v>7</v>
      </c>
    </row>
    <row r="160" spans="2:9" hidden="1" x14ac:dyDescent="0.3">
      <c r="B160" s="3" t="str">
        <f>VLOOKUP(C160,[1]FORMATO_CONTRATO_KLIC!$B$2:$BZ$69,77,FALSE)</f>
        <v>11.5 MESES</v>
      </c>
      <c r="C160" s="23">
        <v>730</v>
      </c>
      <c r="D160" s="93">
        <v>5622750</v>
      </c>
      <c r="E160" s="80">
        <v>6</v>
      </c>
      <c r="F160" s="80">
        <v>2026</v>
      </c>
      <c r="G160" s="23" t="s">
        <v>32</v>
      </c>
      <c r="H160" s="55" t="s">
        <v>7</v>
      </c>
      <c r="I160" s="55" t="s">
        <v>7</v>
      </c>
    </row>
    <row r="161" spans="2:9" hidden="1" x14ac:dyDescent="0.3">
      <c r="B161" s="3" t="str">
        <f>VLOOKUP(C161,[1]FORMATO_CONTRATO_KLIC!$B$2:$BZ$69,77,FALSE)</f>
        <v>11.5 MESES</v>
      </c>
      <c r="C161" s="23">
        <v>730</v>
      </c>
      <c r="D161" s="93">
        <v>5622750</v>
      </c>
      <c r="E161" s="80">
        <v>7</v>
      </c>
      <c r="F161" s="80">
        <v>2026</v>
      </c>
      <c r="G161" s="23" t="s">
        <v>32</v>
      </c>
      <c r="H161" s="55" t="s">
        <v>7</v>
      </c>
      <c r="I161" s="55" t="s">
        <v>7</v>
      </c>
    </row>
    <row r="162" spans="2:9" hidden="1" x14ac:dyDescent="0.3">
      <c r="B162" s="3" t="str">
        <f>VLOOKUP(C162,[1]FORMATO_CONTRATO_KLIC!$B$2:$BZ$69,77,FALSE)</f>
        <v>11.5 MESES</v>
      </c>
      <c r="C162" s="23">
        <v>730</v>
      </c>
      <c r="D162" s="93">
        <v>5622750</v>
      </c>
      <c r="E162" s="80">
        <v>8</v>
      </c>
      <c r="F162" s="80">
        <v>2026</v>
      </c>
      <c r="G162" s="23" t="s">
        <v>32</v>
      </c>
      <c r="H162" s="55" t="s">
        <v>7</v>
      </c>
      <c r="I162" s="55" t="s">
        <v>7</v>
      </c>
    </row>
    <row r="163" spans="2:9" hidden="1" x14ac:dyDescent="0.3">
      <c r="B163" s="3" t="str">
        <f>VLOOKUP(C163,[1]FORMATO_CONTRATO_KLIC!$B$2:$BZ$69,77,FALSE)</f>
        <v>11.5 MESES</v>
      </c>
      <c r="C163" s="23">
        <v>730</v>
      </c>
      <c r="D163" s="93">
        <v>5622750</v>
      </c>
      <c r="E163" s="80">
        <v>9</v>
      </c>
      <c r="F163" s="80">
        <v>2026</v>
      </c>
      <c r="G163" s="23" t="s">
        <v>32</v>
      </c>
      <c r="H163" s="55" t="s">
        <v>7</v>
      </c>
      <c r="I163" s="55" t="s">
        <v>7</v>
      </c>
    </row>
    <row r="164" spans="2:9" hidden="1" x14ac:dyDescent="0.3">
      <c r="B164" s="3" t="str">
        <f>VLOOKUP(C164,[1]FORMATO_CONTRATO_KLIC!$B$2:$BZ$69,77,FALSE)</f>
        <v>11.5 MESES</v>
      </c>
      <c r="C164" s="23">
        <v>730</v>
      </c>
      <c r="D164" s="93">
        <v>5622750</v>
      </c>
      <c r="E164" s="80">
        <v>10</v>
      </c>
      <c r="F164" s="80">
        <v>2026</v>
      </c>
      <c r="G164" s="23" t="s">
        <v>32</v>
      </c>
      <c r="H164" s="55" t="s">
        <v>7</v>
      </c>
      <c r="I164" s="55" t="s">
        <v>7</v>
      </c>
    </row>
    <row r="165" spans="2:9" hidden="1" x14ac:dyDescent="0.3">
      <c r="B165" s="3" t="str">
        <f>VLOOKUP(C165,[1]FORMATO_CONTRATO_KLIC!$B$2:$BZ$69,77,FALSE)</f>
        <v>11.5 MESES</v>
      </c>
      <c r="C165" s="23">
        <v>730</v>
      </c>
      <c r="D165" s="93">
        <v>5622750</v>
      </c>
      <c r="E165" s="80">
        <v>11</v>
      </c>
      <c r="F165" s="80">
        <v>2026</v>
      </c>
      <c r="G165" s="23" t="s">
        <v>32</v>
      </c>
      <c r="H165" s="55" t="s">
        <v>7</v>
      </c>
      <c r="I165" s="55" t="s">
        <v>7</v>
      </c>
    </row>
    <row r="166" spans="2:9" hidden="1" x14ac:dyDescent="0.3">
      <c r="B166" s="3" t="str">
        <f>VLOOKUP(C166,[1]FORMATO_CONTRATO_KLIC!$B$2:$BZ$69,77,FALSE)</f>
        <v>11.5 MESES</v>
      </c>
      <c r="C166" s="23">
        <v>730</v>
      </c>
      <c r="D166" s="93">
        <v>5622750</v>
      </c>
      <c r="E166" s="80">
        <v>12</v>
      </c>
      <c r="F166" s="80">
        <v>2026</v>
      </c>
      <c r="G166" s="23" t="s">
        <v>32</v>
      </c>
      <c r="H166" s="55" t="s">
        <v>7</v>
      </c>
      <c r="I166" s="55" t="s">
        <v>7</v>
      </c>
    </row>
    <row r="167" spans="2:9" hidden="1" x14ac:dyDescent="0.3">
      <c r="B167" s="3" t="str">
        <f>VLOOKUP(C167,[1]FORMATO_CONTRATO_KLIC!$B$2:$BZ$69,77,FALSE)</f>
        <v>11.5 MESES</v>
      </c>
      <c r="C167" s="15">
        <v>2369</v>
      </c>
      <c r="D167" s="93">
        <v>8312850</v>
      </c>
      <c r="E167" s="73">
        <v>1</v>
      </c>
      <c r="F167" s="73">
        <v>2026</v>
      </c>
      <c r="G167" s="15" t="s">
        <v>33</v>
      </c>
      <c r="H167" s="48" t="s">
        <v>7</v>
      </c>
      <c r="I167" s="48" t="s">
        <v>7</v>
      </c>
    </row>
    <row r="168" spans="2:9" hidden="1" x14ac:dyDescent="0.3">
      <c r="B168" s="3" t="str">
        <f>VLOOKUP(C168,[1]FORMATO_CONTRATO_KLIC!$B$2:$BZ$69,77,FALSE)</f>
        <v>11.5 MESES</v>
      </c>
      <c r="C168" s="15">
        <v>2369</v>
      </c>
      <c r="D168" s="93">
        <v>9591750</v>
      </c>
      <c r="E168" s="73">
        <v>2</v>
      </c>
      <c r="F168" s="73">
        <v>2026</v>
      </c>
      <c r="G168" s="15" t="s">
        <v>33</v>
      </c>
      <c r="H168" s="48" t="s">
        <v>7</v>
      </c>
      <c r="I168" s="48" t="s">
        <v>7</v>
      </c>
    </row>
    <row r="169" spans="2:9" hidden="1" x14ac:dyDescent="0.3">
      <c r="B169" s="3" t="str">
        <f>VLOOKUP(C169,[1]FORMATO_CONTRATO_KLIC!$B$2:$BZ$69,77,FALSE)</f>
        <v>11.5 MESES</v>
      </c>
      <c r="C169" s="15">
        <v>2369</v>
      </c>
      <c r="D169" s="93">
        <v>9591750</v>
      </c>
      <c r="E169" s="73">
        <v>3</v>
      </c>
      <c r="F169" s="73">
        <v>2026</v>
      </c>
      <c r="G169" s="15" t="s">
        <v>33</v>
      </c>
      <c r="H169" s="48" t="s">
        <v>7</v>
      </c>
      <c r="I169" s="48" t="s">
        <v>7</v>
      </c>
    </row>
    <row r="170" spans="2:9" hidden="1" x14ac:dyDescent="0.3">
      <c r="B170" s="3" t="str">
        <f>VLOOKUP(C170,[1]FORMATO_CONTRATO_KLIC!$B$2:$BZ$69,77,FALSE)</f>
        <v>11.5 MESES</v>
      </c>
      <c r="C170" s="15">
        <v>2369</v>
      </c>
      <c r="D170" s="93">
        <v>9591750</v>
      </c>
      <c r="E170" s="73">
        <v>4</v>
      </c>
      <c r="F170" s="73">
        <v>2026</v>
      </c>
      <c r="G170" s="15" t="s">
        <v>33</v>
      </c>
      <c r="H170" s="48" t="s">
        <v>7</v>
      </c>
      <c r="I170" s="48" t="s">
        <v>7</v>
      </c>
    </row>
    <row r="171" spans="2:9" hidden="1" x14ac:dyDescent="0.3">
      <c r="B171" s="3" t="str">
        <f>VLOOKUP(C171,[1]FORMATO_CONTRATO_KLIC!$B$2:$BZ$69,77,FALSE)</f>
        <v>11.5 MESES</v>
      </c>
      <c r="C171" s="15">
        <v>2369</v>
      </c>
      <c r="D171" s="93">
        <v>9591750</v>
      </c>
      <c r="E171" s="73">
        <v>5</v>
      </c>
      <c r="F171" s="73">
        <v>2026</v>
      </c>
      <c r="G171" s="15" t="s">
        <v>33</v>
      </c>
      <c r="H171" s="48" t="s">
        <v>7</v>
      </c>
      <c r="I171" s="48" t="s">
        <v>7</v>
      </c>
    </row>
    <row r="172" spans="2:9" hidden="1" x14ac:dyDescent="0.3">
      <c r="B172" s="3" t="str">
        <f>VLOOKUP(C172,[1]FORMATO_CONTRATO_KLIC!$B$2:$BZ$69,77,FALSE)</f>
        <v>11.5 MESES</v>
      </c>
      <c r="C172" s="15">
        <v>2369</v>
      </c>
      <c r="D172" s="93">
        <v>9591750</v>
      </c>
      <c r="E172" s="73">
        <v>6</v>
      </c>
      <c r="F172" s="73">
        <v>2026</v>
      </c>
      <c r="G172" s="15" t="s">
        <v>33</v>
      </c>
      <c r="H172" s="48" t="s">
        <v>7</v>
      </c>
      <c r="I172" s="48" t="s">
        <v>7</v>
      </c>
    </row>
    <row r="173" spans="2:9" hidden="1" x14ac:dyDescent="0.3">
      <c r="B173" s="3" t="str">
        <f>VLOOKUP(C173,[1]FORMATO_CONTRATO_KLIC!$B$2:$BZ$69,77,FALSE)</f>
        <v>11.5 MESES</v>
      </c>
      <c r="C173" s="15">
        <v>2369</v>
      </c>
      <c r="D173" s="93">
        <v>9591750</v>
      </c>
      <c r="E173" s="73">
        <v>7</v>
      </c>
      <c r="F173" s="73">
        <v>2026</v>
      </c>
      <c r="G173" s="15" t="s">
        <v>33</v>
      </c>
      <c r="H173" s="48" t="s">
        <v>7</v>
      </c>
      <c r="I173" s="48" t="s">
        <v>7</v>
      </c>
    </row>
    <row r="174" spans="2:9" hidden="1" x14ac:dyDescent="0.3">
      <c r="B174" s="3" t="str">
        <f>VLOOKUP(C174,[1]FORMATO_CONTRATO_KLIC!$B$2:$BZ$69,77,FALSE)</f>
        <v>11.5 MESES</v>
      </c>
      <c r="C174" s="15">
        <v>2369</v>
      </c>
      <c r="D174" s="93">
        <v>9591750</v>
      </c>
      <c r="E174" s="73">
        <v>8</v>
      </c>
      <c r="F174" s="73">
        <v>2026</v>
      </c>
      <c r="G174" s="15" t="s">
        <v>33</v>
      </c>
      <c r="H174" s="48" t="s">
        <v>7</v>
      </c>
      <c r="I174" s="48" t="s">
        <v>7</v>
      </c>
    </row>
    <row r="175" spans="2:9" hidden="1" x14ac:dyDescent="0.3">
      <c r="B175" s="3" t="str">
        <f>VLOOKUP(C175,[1]FORMATO_CONTRATO_KLIC!$B$2:$BZ$69,77,FALSE)</f>
        <v>11.5 MESES</v>
      </c>
      <c r="C175" s="15">
        <v>2369</v>
      </c>
      <c r="D175" s="93">
        <v>9591750</v>
      </c>
      <c r="E175" s="73">
        <v>9</v>
      </c>
      <c r="F175" s="73">
        <v>2026</v>
      </c>
      <c r="G175" s="15" t="s">
        <v>33</v>
      </c>
      <c r="H175" s="48" t="s">
        <v>7</v>
      </c>
      <c r="I175" s="48" t="s">
        <v>7</v>
      </c>
    </row>
    <row r="176" spans="2:9" hidden="1" x14ac:dyDescent="0.3">
      <c r="B176" s="3" t="str">
        <f>VLOOKUP(C176,[1]FORMATO_CONTRATO_KLIC!$B$2:$BZ$69,77,FALSE)</f>
        <v>11.5 MESES</v>
      </c>
      <c r="C176" s="15">
        <v>2369</v>
      </c>
      <c r="D176" s="93">
        <v>9591750</v>
      </c>
      <c r="E176" s="73">
        <v>10</v>
      </c>
      <c r="F176" s="73">
        <v>2026</v>
      </c>
      <c r="G176" s="15" t="s">
        <v>33</v>
      </c>
      <c r="H176" s="48" t="s">
        <v>7</v>
      </c>
      <c r="I176" s="48" t="s">
        <v>7</v>
      </c>
    </row>
    <row r="177" spans="2:9" hidden="1" x14ac:dyDescent="0.3">
      <c r="B177" s="3" t="str">
        <f>VLOOKUP(C177,[1]FORMATO_CONTRATO_KLIC!$B$2:$BZ$69,77,FALSE)</f>
        <v>11.5 MESES</v>
      </c>
      <c r="C177" s="15">
        <v>2369</v>
      </c>
      <c r="D177" s="93">
        <v>9591750</v>
      </c>
      <c r="E177" s="73">
        <v>11</v>
      </c>
      <c r="F177" s="73">
        <v>2026</v>
      </c>
      <c r="G177" s="15" t="s">
        <v>33</v>
      </c>
      <c r="H177" s="48" t="s">
        <v>7</v>
      </c>
      <c r="I177" s="48" t="s">
        <v>7</v>
      </c>
    </row>
    <row r="178" spans="2:9" hidden="1" x14ac:dyDescent="0.3">
      <c r="B178" s="3" t="str">
        <f>VLOOKUP(C178,[1]FORMATO_CONTRATO_KLIC!$B$2:$BZ$69,77,FALSE)</f>
        <v>11.5 MESES</v>
      </c>
      <c r="C178" s="15">
        <v>2369</v>
      </c>
      <c r="D178" s="93">
        <v>6074775</v>
      </c>
      <c r="E178" s="73">
        <v>12</v>
      </c>
      <c r="F178" s="73">
        <v>2026</v>
      </c>
      <c r="G178" s="15" t="s">
        <v>33</v>
      </c>
      <c r="H178" s="48" t="s">
        <v>7</v>
      </c>
      <c r="I178" s="48" t="s">
        <v>7</v>
      </c>
    </row>
    <row r="179" spans="2:9" hidden="1" x14ac:dyDescent="0.3">
      <c r="B179" s="3" t="str">
        <f>VLOOKUP(C179,[1]FORMATO_CONTRATO_KLIC!$B$2:$BZ$69,77,FALSE)</f>
        <v>11.5 MESES</v>
      </c>
      <c r="C179" s="25">
        <v>619</v>
      </c>
      <c r="D179" s="93">
        <v>2877525</v>
      </c>
      <c r="E179" s="71">
        <v>1</v>
      </c>
      <c r="F179" s="71">
        <v>2026</v>
      </c>
      <c r="G179" s="25" t="s">
        <v>34</v>
      </c>
      <c r="H179" s="13" t="s">
        <v>7</v>
      </c>
      <c r="I179" s="13" t="s">
        <v>7</v>
      </c>
    </row>
    <row r="180" spans="2:9" hidden="1" x14ac:dyDescent="0.3">
      <c r="B180" s="3" t="str">
        <f>VLOOKUP(C180,[1]FORMATO_CONTRATO_KLIC!$B$2:$BZ$69,77,FALSE)</f>
        <v>11.5 MESES</v>
      </c>
      <c r="C180" s="25">
        <v>619</v>
      </c>
      <c r="D180" s="93">
        <v>9591750</v>
      </c>
      <c r="E180" s="71">
        <v>2</v>
      </c>
      <c r="F180" s="71">
        <v>2026</v>
      </c>
      <c r="G180" s="25" t="s">
        <v>34</v>
      </c>
      <c r="H180" s="13" t="s">
        <v>7</v>
      </c>
      <c r="I180" s="13" t="s">
        <v>7</v>
      </c>
    </row>
    <row r="181" spans="2:9" hidden="1" x14ac:dyDescent="0.3">
      <c r="B181" s="3" t="str">
        <f>VLOOKUP(C181,[1]FORMATO_CONTRATO_KLIC!$B$2:$BZ$69,77,FALSE)</f>
        <v>11.5 MESES</v>
      </c>
      <c r="C181" s="25">
        <v>619</v>
      </c>
      <c r="D181" s="93">
        <v>9591750</v>
      </c>
      <c r="E181" s="71">
        <v>3</v>
      </c>
      <c r="F181" s="71">
        <v>2026</v>
      </c>
      <c r="G181" s="25" t="s">
        <v>34</v>
      </c>
      <c r="H181" s="13" t="s">
        <v>7</v>
      </c>
      <c r="I181" s="13" t="s">
        <v>7</v>
      </c>
    </row>
    <row r="182" spans="2:9" hidden="1" x14ac:dyDescent="0.3">
      <c r="B182" s="3" t="str">
        <f>VLOOKUP(C182,[1]FORMATO_CONTRATO_KLIC!$B$2:$BZ$69,77,FALSE)</f>
        <v>11.5 MESES</v>
      </c>
      <c r="C182" s="25">
        <v>619</v>
      </c>
      <c r="D182" s="93">
        <v>9591750</v>
      </c>
      <c r="E182" s="71">
        <v>4</v>
      </c>
      <c r="F182" s="71">
        <v>2026</v>
      </c>
      <c r="G182" s="25" t="s">
        <v>34</v>
      </c>
      <c r="H182" s="13" t="s">
        <v>7</v>
      </c>
      <c r="I182" s="13" t="s">
        <v>7</v>
      </c>
    </row>
    <row r="183" spans="2:9" hidden="1" x14ac:dyDescent="0.3">
      <c r="B183" s="3" t="str">
        <f>VLOOKUP(C183,[1]FORMATO_CONTRATO_KLIC!$B$2:$BZ$69,77,FALSE)</f>
        <v>11.5 MESES</v>
      </c>
      <c r="C183" s="25">
        <v>619</v>
      </c>
      <c r="D183" s="93">
        <v>9591750</v>
      </c>
      <c r="E183" s="71">
        <v>5</v>
      </c>
      <c r="F183" s="71">
        <v>2026</v>
      </c>
      <c r="G183" s="25" t="s">
        <v>34</v>
      </c>
      <c r="H183" s="13" t="s">
        <v>7</v>
      </c>
      <c r="I183" s="13" t="s">
        <v>7</v>
      </c>
    </row>
    <row r="184" spans="2:9" hidden="1" x14ac:dyDescent="0.3">
      <c r="B184" s="3" t="str">
        <f>VLOOKUP(C184,[1]FORMATO_CONTRATO_KLIC!$B$2:$BZ$69,77,FALSE)</f>
        <v>11.5 MESES</v>
      </c>
      <c r="C184" s="25">
        <v>619</v>
      </c>
      <c r="D184" s="93">
        <v>9591750</v>
      </c>
      <c r="E184" s="71">
        <v>6</v>
      </c>
      <c r="F184" s="71">
        <v>2026</v>
      </c>
      <c r="G184" s="25" t="s">
        <v>34</v>
      </c>
      <c r="H184" s="13" t="s">
        <v>7</v>
      </c>
      <c r="I184" s="13" t="s">
        <v>7</v>
      </c>
    </row>
    <row r="185" spans="2:9" hidden="1" x14ac:dyDescent="0.3">
      <c r="B185" s="3" t="str">
        <f>VLOOKUP(C185,[1]FORMATO_CONTRATO_KLIC!$B$2:$BZ$69,77,FALSE)</f>
        <v>11.5 MESES</v>
      </c>
      <c r="C185" s="25">
        <v>619</v>
      </c>
      <c r="D185" s="93">
        <v>9591750</v>
      </c>
      <c r="E185" s="71">
        <v>7</v>
      </c>
      <c r="F185" s="71">
        <v>2026</v>
      </c>
      <c r="G185" s="25" t="s">
        <v>34</v>
      </c>
      <c r="H185" s="13" t="s">
        <v>7</v>
      </c>
      <c r="I185" s="13" t="s">
        <v>7</v>
      </c>
    </row>
    <row r="186" spans="2:9" hidden="1" x14ac:dyDescent="0.3">
      <c r="B186" s="3" t="str">
        <f>VLOOKUP(C186,[1]FORMATO_CONTRATO_KLIC!$B$2:$BZ$69,77,FALSE)</f>
        <v>11.5 MESES</v>
      </c>
      <c r="C186" s="25">
        <v>619</v>
      </c>
      <c r="D186" s="93">
        <v>9591750</v>
      </c>
      <c r="E186" s="71">
        <v>8</v>
      </c>
      <c r="F186" s="71">
        <v>2026</v>
      </c>
      <c r="G186" s="25" t="s">
        <v>34</v>
      </c>
      <c r="H186" s="13" t="s">
        <v>7</v>
      </c>
      <c r="I186" s="13" t="s">
        <v>7</v>
      </c>
    </row>
    <row r="187" spans="2:9" hidden="1" x14ac:dyDescent="0.3">
      <c r="B187" s="3" t="str">
        <f>VLOOKUP(C187,[1]FORMATO_CONTRATO_KLIC!$B$2:$BZ$69,77,FALSE)</f>
        <v>11.5 MESES</v>
      </c>
      <c r="C187" s="25">
        <v>619</v>
      </c>
      <c r="D187" s="93">
        <v>9591750</v>
      </c>
      <c r="E187" s="71">
        <v>9</v>
      </c>
      <c r="F187" s="71">
        <v>2026</v>
      </c>
      <c r="G187" s="25" t="s">
        <v>34</v>
      </c>
      <c r="H187" s="13" t="s">
        <v>7</v>
      </c>
      <c r="I187" s="13" t="s">
        <v>7</v>
      </c>
    </row>
    <row r="188" spans="2:9" hidden="1" x14ac:dyDescent="0.3">
      <c r="B188" s="3" t="str">
        <f>VLOOKUP(C188,[1]FORMATO_CONTRATO_KLIC!$B$2:$BZ$69,77,FALSE)</f>
        <v>11.5 MESES</v>
      </c>
      <c r="C188" s="25">
        <v>619</v>
      </c>
      <c r="D188" s="93">
        <v>9591750</v>
      </c>
      <c r="E188" s="71">
        <v>10</v>
      </c>
      <c r="F188" s="71">
        <v>2026</v>
      </c>
      <c r="G188" s="25" t="s">
        <v>34</v>
      </c>
      <c r="H188" s="13" t="s">
        <v>7</v>
      </c>
      <c r="I188" s="13" t="s">
        <v>7</v>
      </c>
    </row>
    <row r="189" spans="2:9" hidden="1" x14ac:dyDescent="0.3">
      <c r="B189" s="3" t="str">
        <f>VLOOKUP(C189,[1]FORMATO_CONTRATO_KLIC!$B$2:$BZ$69,77,FALSE)</f>
        <v>11.5 MESES</v>
      </c>
      <c r="C189" s="25">
        <v>619</v>
      </c>
      <c r="D189" s="93">
        <v>9591750</v>
      </c>
      <c r="E189" s="71">
        <v>11</v>
      </c>
      <c r="F189" s="71">
        <v>2026</v>
      </c>
      <c r="G189" s="25" t="s">
        <v>34</v>
      </c>
      <c r="H189" s="13" t="s">
        <v>7</v>
      </c>
      <c r="I189" s="13" t="s">
        <v>7</v>
      </c>
    </row>
    <row r="190" spans="2:9" hidden="1" x14ac:dyDescent="0.3">
      <c r="B190" s="3" t="str">
        <f>VLOOKUP(C190,[1]FORMATO_CONTRATO_KLIC!$B$2:$BZ$69,77,FALSE)</f>
        <v>11.5 MESES</v>
      </c>
      <c r="C190" s="25">
        <v>619</v>
      </c>
      <c r="D190" s="93">
        <v>9591750</v>
      </c>
      <c r="E190" s="71">
        <v>12</v>
      </c>
      <c r="F190" s="71">
        <v>2026</v>
      </c>
      <c r="G190" s="25" t="s">
        <v>34</v>
      </c>
      <c r="H190" s="13" t="s">
        <v>7</v>
      </c>
      <c r="I190" s="13" t="s">
        <v>7</v>
      </c>
    </row>
    <row r="191" spans="2:9" hidden="1" x14ac:dyDescent="0.3">
      <c r="B191" s="3" t="str">
        <f>VLOOKUP(C191,[1]FORMATO_CONTRATO_KLIC!$B$2:$BZ$69,77,FALSE)</f>
        <v>11.5 MESES</v>
      </c>
      <c r="C191" s="26">
        <v>515</v>
      </c>
      <c r="D191" s="93">
        <v>3197250</v>
      </c>
      <c r="E191" s="82">
        <v>1</v>
      </c>
      <c r="F191" s="82">
        <v>2026</v>
      </c>
      <c r="G191" s="26" t="s">
        <v>35</v>
      </c>
      <c r="H191" s="57" t="s">
        <v>7</v>
      </c>
      <c r="I191" s="57" t="s">
        <v>7</v>
      </c>
    </row>
    <row r="192" spans="2:9" hidden="1" x14ac:dyDescent="0.3">
      <c r="B192" s="3" t="str">
        <f>VLOOKUP(C192,[1]FORMATO_CONTRATO_KLIC!$B$2:$BZ$69,77,FALSE)</f>
        <v>11.5 MESES</v>
      </c>
      <c r="C192" s="26">
        <v>515</v>
      </c>
      <c r="D192" s="93">
        <v>9591750</v>
      </c>
      <c r="E192" s="82">
        <v>2</v>
      </c>
      <c r="F192" s="82">
        <v>2026</v>
      </c>
      <c r="G192" s="26" t="s">
        <v>35</v>
      </c>
      <c r="H192" s="57" t="s">
        <v>7</v>
      </c>
      <c r="I192" s="57" t="s">
        <v>7</v>
      </c>
    </row>
    <row r="193" spans="2:9" hidden="1" x14ac:dyDescent="0.3">
      <c r="B193" s="3" t="str">
        <f>VLOOKUP(C193,[1]FORMATO_CONTRATO_KLIC!$B$2:$BZ$69,77,FALSE)</f>
        <v>11.5 MESES</v>
      </c>
      <c r="C193" s="26">
        <v>515</v>
      </c>
      <c r="D193" s="93">
        <v>9591750</v>
      </c>
      <c r="E193" s="82">
        <v>3</v>
      </c>
      <c r="F193" s="82">
        <v>2026</v>
      </c>
      <c r="G193" s="26" t="s">
        <v>35</v>
      </c>
      <c r="H193" s="57" t="s">
        <v>7</v>
      </c>
      <c r="I193" s="57" t="s">
        <v>7</v>
      </c>
    </row>
    <row r="194" spans="2:9" hidden="1" x14ac:dyDescent="0.3">
      <c r="B194" s="3" t="str">
        <f>VLOOKUP(C194,[1]FORMATO_CONTRATO_KLIC!$B$2:$BZ$69,77,FALSE)</f>
        <v>11.5 MESES</v>
      </c>
      <c r="C194" s="26">
        <v>515</v>
      </c>
      <c r="D194" s="93">
        <v>9591750</v>
      </c>
      <c r="E194" s="82">
        <v>4</v>
      </c>
      <c r="F194" s="82">
        <v>2026</v>
      </c>
      <c r="G194" s="26" t="s">
        <v>35</v>
      </c>
      <c r="H194" s="57" t="s">
        <v>7</v>
      </c>
      <c r="I194" s="57" t="s">
        <v>7</v>
      </c>
    </row>
    <row r="195" spans="2:9" hidden="1" x14ac:dyDescent="0.3">
      <c r="B195" s="3" t="str">
        <f>VLOOKUP(C195,[1]FORMATO_CONTRATO_KLIC!$B$2:$BZ$69,77,FALSE)</f>
        <v>11.5 MESES</v>
      </c>
      <c r="C195" s="26">
        <v>515</v>
      </c>
      <c r="D195" s="93">
        <v>9591750</v>
      </c>
      <c r="E195" s="82">
        <v>5</v>
      </c>
      <c r="F195" s="82">
        <v>2026</v>
      </c>
      <c r="G195" s="26" t="s">
        <v>35</v>
      </c>
      <c r="H195" s="57" t="s">
        <v>7</v>
      </c>
      <c r="I195" s="57" t="s">
        <v>7</v>
      </c>
    </row>
    <row r="196" spans="2:9" hidden="1" x14ac:dyDescent="0.3">
      <c r="B196" s="3" t="str">
        <f>VLOOKUP(C196,[1]FORMATO_CONTRATO_KLIC!$B$2:$BZ$69,77,FALSE)</f>
        <v>11.5 MESES</v>
      </c>
      <c r="C196" s="26">
        <v>515</v>
      </c>
      <c r="D196" s="93">
        <v>9591750</v>
      </c>
      <c r="E196" s="82">
        <v>6</v>
      </c>
      <c r="F196" s="82">
        <v>2026</v>
      </c>
      <c r="G196" s="26" t="s">
        <v>35</v>
      </c>
      <c r="H196" s="57" t="s">
        <v>7</v>
      </c>
      <c r="I196" s="57" t="s">
        <v>7</v>
      </c>
    </row>
    <row r="197" spans="2:9" hidden="1" x14ac:dyDescent="0.3">
      <c r="B197" s="3" t="str">
        <f>VLOOKUP(C197,[1]FORMATO_CONTRATO_KLIC!$B$2:$BZ$69,77,FALSE)</f>
        <v>11.5 MESES</v>
      </c>
      <c r="C197" s="26">
        <v>515</v>
      </c>
      <c r="D197" s="93">
        <v>9591750</v>
      </c>
      <c r="E197" s="82">
        <v>7</v>
      </c>
      <c r="F197" s="82">
        <v>2026</v>
      </c>
      <c r="G197" s="26" t="s">
        <v>35</v>
      </c>
      <c r="H197" s="57" t="s">
        <v>7</v>
      </c>
      <c r="I197" s="57" t="s">
        <v>7</v>
      </c>
    </row>
    <row r="198" spans="2:9" hidden="1" x14ac:dyDescent="0.3">
      <c r="B198" s="3" t="str">
        <f>VLOOKUP(C198,[1]FORMATO_CONTRATO_KLIC!$B$2:$BZ$69,77,FALSE)</f>
        <v>11.5 MESES</v>
      </c>
      <c r="C198" s="26">
        <v>515</v>
      </c>
      <c r="D198" s="93">
        <v>9591750</v>
      </c>
      <c r="E198" s="82">
        <v>8</v>
      </c>
      <c r="F198" s="82">
        <v>2026</v>
      </c>
      <c r="G198" s="26" t="s">
        <v>35</v>
      </c>
      <c r="H198" s="57" t="s">
        <v>7</v>
      </c>
      <c r="I198" s="57" t="s">
        <v>7</v>
      </c>
    </row>
    <row r="199" spans="2:9" hidden="1" x14ac:dyDescent="0.3">
      <c r="B199" s="3" t="str">
        <f>VLOOKUP(C199,[1]FORMATO_CONTRATO_KLIC!$B$2:$BZ$69,77,FALSE)</f>
        <v>11.5 MESES</v>
      </c>
      <c r="C199" s="26">
        <v>515</v>
      </c>
      <c r="D199" s="93">
        <v>9591750</v>
      </c>
      <c r="E199" s="82">
        <v>9</v>
      </c>
      <c r="F199" s="82">
        <v>2026</v>
      </c>
      <c r="G199" s="26" t="s">
        <v>35</v>
      </c>
      <c r="H199" s="57" t="s">
        <v>7</v>
      </c>
      <c r="I199" s="57" t="s">
        <v>7</v>
      </c>
    </row>
    <row r="200" spans="2:9" hidden="1" x14ac:dyDescent="0.3">
      <c r="B200" s="3" t="str">
        <f>VLOOKUP(C200,[1]FORMATO_CONTRATO_KLIC!$B$2:$BZ$69,77,FALSE)</f>
        <v>11.5 MESES</v>
      </c>
      <c r="C200" s="26">
        <v>515</v>
      </c>
      <c r="D200" s="93">
        <v>9591750</v>
      </c>
      <c r="E200" s="82">
        <v>10</v>
      </c>
      <c r="F200" s="82">
        <v>2026</v>
      </c>
      <c r="G200" s="26" t="s">
        <v>35</v>
      </c>
      <c r="H200" s="57" t="s">
        <v>7</v>
      </c>
      <c r="I200" s="57" t="s">
        <v>7</v>
      </c>
    </row>
    <row r="201" spans="2:9" hidden="1" x14ac:dyDescent="0.3">
      <c r="B201" s="3" t="str">
        <f>VLOOKUP(C201,[1]FORMATO_CONTRATO_KLIC!$B$2:$BZ$69,77,FALSE)</f>
        <v>11.5 MESES</v>
      </c>
      <c r="C201" s="26">
        <v>515</v>
      </c>
      <c r="D201" s="93">
        <v>9591750</v>
      </c>
      <c r="E201" s="82">
        <v>11</v>
      </c>
      <c r="F201" s="82">
        <v>2026</v>
      </c>
      <c r="G201" s="26" t="s">
        <v>35</v>
      </c>
      <c r="H201" s="57" t="s">
        <v>7</v>
      </c>
      <c r="I201" s="57" t="s">
        <v>7</v>
      </c>
    </row>
    <row r="202" spans="2:9" hidden="1" x14ac:dyDescent="0.3">
      <c r="B202" s="3" t="str">
        <f>VLOOKUP(C202,[1]FORMATO_CONTRATO_KLIC!$B$2:$BZ$69,77,FALSE)</f>
        <v>11.5 MESES</v>
      </c>
      <c r="C202" s="26">
        <v>515</v>
      </c>
      <c r="D202" s="93">
        <v>9591750</v>
      </c>
      <c r="E202" s="82">
        <v>12</v>
      </c>
      <c r="F202" s="82">
        <v>2026</v>
      </c>
      <c r="G202" s="26" t="s">
        <v>35</v>
      </c>
      <c r="H202" s="57" t="s">
        <v>7</v>
      </c>
      <c r="I202" s="57" t="s">
        <v>7</v>
      </c>
    </row>
    <row r="203" spans="2:9" hidden="1" x14ac:dyDescent="0.3">
      <c r="B203" s="3" t="str">
        <f>VLOOKUP(C203,[1]FORMATO_CONTRATO_KLIC!$B$2:$BZ$69,77,FALSE)</f>
        <v>11.5 MESES</v>
      </c>
      <c r="C203" s="27">
        <v>577</v>
      </c>
      <c r="D203" s="93">
        <v>2877525</v>
      </c>
      <c r="E203" s="83">
        <v>1</v>
      </c>
      <c r="F203" s="83">
        <v>2026</v>
      </c>
      <c r="G203" s="27" t="s">
        <v>36</v>
      </c>
      <c r="H203" s="58" t="s">
        <v>7</v>
      </c>
      <c r="I203" s="58" t="s">
        <v>7</v>
      </c>
    </row>
    <row r="204" spans="2:9" hidden="1" x14ac:dyDescent="0.3">
      <c r="B204" s="3" t="str">
        <f>VLOOKUP(C204,[1]FORMATO_CONTRATO_KLIC!$B$2:$BZ$69,77,FALSE)</f>
        <v>11.5 MESES</v>
      </c>
      <c r="C204" s="27">
        <v>577</v>
      </c>
      <c r="D204" s="93">
        <v>9591750</v>
      </c>
      <c r="E204" s="83">
        <v>2</v>
      </c>
      <c r="F204" s="83">
        <v>2026</v>
      </c>
      <c r="G204" s="27" t="s">
        <v>36</v>
      </c>
      <c r="H204" s="58" t="s">
        <v>7</v>
      </c>
      <c r="I204" s="58" t="s">
        <v>7</v>
      </c>
    </row>
    <row r="205" spans="2:9" hidden="1" x14ac:dyDescent="0.3">
      <c r="B205" s="3" t="str">
        <f>VLOOKUP(C205,[1]FORMATO_CONTRATO_KLIC!$B$2:$BZ$69,77,FALSE)</f>
        <v>11.5 MESES</v>
      </c>
      <c r="C205" s="27">
        <v>577</v>
      </c>
      <c r="D205" s="93">
        <v>9591750</v>
      </c>
      <c r="E205" s="83">
        <v>3</v>
      </c>
      <c r="F205" s="83">
        <v>2026</v>
      </c>
      <c r="G205" s="27" t="s">
        <v>36</v>
      </c>
      <c r="H205" s="58" t="s">
        <v>7</v>
      </c>
      <c r="I205" s="58" t="s">
        <v>7</v>
      </c>
    </row>
    <row r="206" spans="2:9" hidden="1" x14ac:dyDescent="0.3">
      <c r="B206" s="3" t="str">
        <f>VLOOKUP(C206,[1]FORMATO_CONTRATO_KLIC!$B$2:$BZ$69,77,FALSE)</f>
        <v>11.5 MESES</v>
      </c>
      <c r="C206" s="27">
        <v>577</v>
      </c>
      <c r="D206" s="93">
        <v>9591750</v>
      </c>
      <c r="E206" s="83">
        <v>4</v>
      </c>
      <c r="F206" s="83">
        <v>2026</v>
      </c>
      <c r="G206" s="27" t="s">
        <v>36</v>
      </c>
      <c r="H206" s="58" t="s">
        <v>7</v>
      </c>
      <c r="I206" s="58" t="s">
        <v>7</v>
      </c>
    </row>
    <row r="207" spans="2:9" hidden="1" x14ac:dyDescent="0.3">
      <c r="B207" s="3" t="str">
        <f>VLOOKUP(C207,[1]FORMATO_CONTRATO_KLIC!$B$2:$BZ$69,77,FALSE)</f>
        <v>11.5 MESES</v>
      </c>
      <c r="C207" s="27">
        <v>577</v>
      </c>
      <c r="D207" s="93">
        <v>9591750</v>
      </c>
      <c r="E207" s="83">
        <v>5</v>
      </c>
      <c r="F207" s="83">
        <v>2026</v>
      </c>
      <c r="G207" s="27" t="s">
        <v>36</v>
      </c>
      <c r="H207" s="58" t="s">
        <v>7</v>
      </c>
      <c r="I207" s="58" t="s">
        <v>7</v>
      </c>
    </row>
    <row r="208" spans="2:9" hidden="1" x14ac:dyDescent="0.3">
      <c r="B208" s="3" t="str">
        <f>VLOOKUP(C208,[1]FORMATO_CONTRATO_KLIC!$B$2:$BZ$69,77,FALSE)</f>
        <v>11.5 MESES</v>
      </c>
      <c r="C208" s="27">
        <v>577</v>
      </c>
      <c r="D208" s="93">
        <v>9591750</v>
      </c>
      <c r="E208" s="83">
        <v>6</v>
      </c>
      <c r="F208" s="83">
        <v>2026</v>
      </c>
      <c r="G208" s="27" t="s">
        <v>36</v>
      </c>
      <c r="H208" s="58" t="s">
        <v>7</v>
      </c>
      <c r="I208" s="58" t="s">
        <v>7</v>
      </c>
    </row>
    <row r="209" spans="2:9" hidden="1" x14ac:dyDescent="0.3">
      <c r="B209" s="3" t="str">
        <f>VLOOKUP(C209,[1]FORMATO_CONTRATO_KLIC!$B$2:$BZ$69,77,FALSE)</f>
        <v>11.5 MESES</v>
      </c>
      <c r="C209" s="27">
        <v>577</v>
      </c>
      <c r="D209" s="93">
        <v>9591750</v>
      </c>
      <c r="E209" s="83">
        <v>7</v>
      </c>
      <c r="F209" s="83">
        <v>2026</v>
      </c>
      <c r="G209" s="27" t="s">
        <v>36</v>
      </c>
      <c r="H209" s="58" t="s">
        <v>7</v>
      </c>
      <c r="I209" s="58" t="s">
        <v>7</v>
      </c>
    </row>
    <row r="210" spans="2:9" hidden="1" x14ac:dyDescent="0.3">
      <c r="B210" s="3" t="str">
        <f>VLOOKUP(C210,[1]FORMATO_CONTRATO_KLIC!$B$2:$BZ$69,77,FALSE)</f>
        <v>11.5 MESES</v>
      </c>
      <c r="C210" s="27">
        <v>577</v>
      </c>
      <c r="D210" s="93">
        <v>9591750</v>
      </c>
      <c r="E210" s="83">
        <v>8</v>
      </c>
      <c r="F210" s="83">
        <v>2026</v>
      </c>
      <c r="G210" s="27" t="s">
        <v>36</v>
      </c>
      <c r="H210" s="58" t="s">
        <v>7</v>
      </c>
      <c r="I210" s="58" t="s">
        <v>7</v>
      </c>
    </row>
    <row r="211" spans="2:9" hidden="1" x14ac:dyDescent="0.3">
      <c r="B211" s="3" t="str">
        <f>VLOOKUP(C211,[1]FORMATO_CONTRATO_KLIC!$B$2:$BZ$69,77,FALSE)</f>
        <v>11.5 MESES</v>
      </c>
      <c r="C211" s="27">
        <v>577</v>
      </c>
      <c r="D211" s="93">
        <v>9591750</v>
      </c>
      <c r="E211" s="83">
        <v>9</v>
      </c>
      <c r="F211" s="83">
        <v>2026</v>
      </c>
      <c r="G211" s="27" t="s">
        <v>36</v>
      </c>
      <c r="H211" s="58" t="s">
        <v>7</v>
      </c>
      <c r="I211" s="58" t="s">
        <v>7</v>
      </c>
    </row>
    <row r="212" spans="2:9" hidden="1" x14ac:dyDescent="0.3">
      <c r="B212" s="3" t="str">
        <f>VLOOKUP(C212,[1]FORMATO_CONTRATO_KLIC!$B$2:$BZ$69,77,FALSE)</f>
        <v>11.5 MESES</v>
      </c>
      <c r="C212" s="27">
        <v>577</v>
      </c>
      <c r="D212" s="93">
        <v>9591750</v>
      </c>
      <c r="E212" s="83">
        <v>10</v>
      </c>
      <c r="F212" s="83">
        <v>2026</v>
      </c>
      <c r="G212" s="27" t="s">
        <v>36</v>
      </c>
      <c r="H212" s="58" t="s">
        <v>7</v>
      </c>
      <c r="I212" s="58" t="s">
        <v>7</v>
      </c>
    </row>
    <row r="213" spans="2:9" hidden="1" x14ac:dyDescent="0.3">
      <c r="B213" s="3" t="str">
        <f>VLOOKUP(C213,[1]FORMATO_CONTRATO_KLIC!$B$2:$BZ$69,77,FALSE)</f>
        <v>11.5 MESES</v>
      </c>
      <c r="C213" s="27">
        <v>577</v>
      </c>
      <c r="D213" s="93">
        <v>9591750</v>
      </c>
      <c r="E213" s="83">
        <v>11</v>
      </c>
      <c r="F213" s="83">
        <v>2026</v>
      </c>
      <c r="G213" s="27" t="s">
        <v>36</v>
      </c>
      <c r="H213" s="58" t="s">
        <v>7</v>
      </c>
      <c r="I213" s="58" t="s">
        <v>7</v>
      </c>
    </row>
    <row r="214" spans="2:9" hidden="1" x14ac:dyDescent="0.3">
      <c r="B214" s="3" t="str">
        <f>VLOOKUP(C214,[1]FORMATO_CONTRATO_KLIC!$B$2:$BZ$69,77,FALSE)</f>
        <v>11.5 MESES</v>
      </c>
      <c r="C214" s="27">
        <v>577</v>
      </c>
      <c r="D214" s="93">
        <v>9591750</v>
      </c>
      <c r="E214" s="83">
        <v>12</v>
      </c>
      <c r="F214" s="83">
        <v>2026</v>
      </c>
      <c r="G214" s="27" t="s">
        <v>36</v>
      </c>
      <c r="H214" s="58" t="s">
        <v>7</v>
      </c>
      <c r="I214" s="58" t="s">
        <v>7</v>
      </c>
    </row>
    <row r="215" spans="2:9" hidden="1" x14ac:dyDescent="0.3">
      <c r="B215" s="3" t="str">
        <f>VLOOKUP(C215,[1]FORMATO_CONTRATO_KLIC!$B$2:$BZ$69,77,FALSE)</f>
        <v>11.5 MESES</v>
      </c>
      <c r="C215" s="28">
        <v>632</v>
      </c>
      <c r="D215" s="93">
        <v>3197250</v>
      </c>
      <c r="E215" s="84">
        <v>1</v>
      </c>
      <c r="F215" s="84">
        <v>2026</v>
      </c>
      <c r="G215" s="28" t="s">
        <v>37</v>
      </c>
      <c r="H215" s="59" t="s">
        <v>7</v>
      </c>
      <c r="I215" s="59" t="s">
        <v>7</v>
      </c>
    </row>
    <row r="216" spans="2:9" hidden="1" x14ac:dyDescent="0.3">
      <c r="B216" s="3" t="str">
        <f>VLOOKUP(C216,[1]FORMATO_CONTRATO_KLIC!$B$2:$BZ$69,77,FALSE)</f>
        <v>11.5 MESES</v>
      </c>
      <c r="C216" s="28">
        <v>632</v>
      </c>
      <c r="D216" s="93">
        <v>9591750</v>
      </c>
      <c r="E216" s="84">
        <v>2</v>
      </c>
      <c r="F216" s="84">
        <v>2026</v>
      </c>
      <c r="G216" s="28" t="s">
        <v>37</v>
      </c>
      <c r="H216" s="59" t="s">
        <v>7</v>
      </c>
      <c r="I216" s="59" t="s">
        <v>7</v>
      </c>
    </row>
    <row r="217" spans="2:9" hidden="1" x14ac:dyDescent="0.3">
      <c r="B217" s="3" t="str">
        <f>VLOOKUP(C217,[1]FORMATO_CONTRATO_KLIC!$B$2:$BZ$69,77,FALSE)</f>
        <v>11.5 MESES</v>
      </c>
      <c r="C217" s="28">
        <v>632</v>
      </c>
      <c r="D217" s="93">
        <v>9591750</v>
      </c>
      <c r="E217" s="84">
        <v>3</v>
      </c>
      <c r="F217" s="84">
        <v>2026</v>
      </c>
      <c r="G217" s="28" t="s">
        <v>37</v>
      </c>
      <c r="H217" s="59" t="s">
        <v>7</v>
      </c>
      <c r="I217" s="59" t="s">
        <v>7</v>
      </c>
    </row>
    <row r="218" spans="2:9" hidden="1" x14ac:dyDescent="0.3">
      <c r="B218" s="3" t="str">
        <f>VLOOKUP(C218,[1]FORMATO_CONTRATO_KLIC!$B$2:$BZ$69,77,FALSE)</f>
        <v>11.5 MESES</v>
      </c>
      <c r="C218" s="28">
        <v>632</v>
      </c>
      <c r="D218" s="93">
        <v>9591750</v>
      </c>
      <c r="E218" s="84">
        <v>4</v>
      </c>
      <c r="F218" s="84">
        <v>2026</v>
      </c>
      <c r="G218" s="28" t="s">
        <v>37</v>
      </c>
      <c r="H218" s="59" t="s">
        <v>7</v>
      </c>
      <c r="I218" s="59" t="s">
        <v>7</v>
      </c>
    </row>
    <row r="219" spans="2:9" hidden="1" x14ac:dyDescent="0.3">
      <c r="B219" s="3" t="str">
        <f>VLOOKUP(C219,[1]FORMATO_CONTRATO_KLIC!$B$2:$BZ$69,77,FALSE)</f>
        <v>11.5 MESES</v>
      </c>
      <c r="C219" s="28">
        <v>632</v>
      </c>
      <c r="D219" s="93">
        <v>9591750</v>
      </c>
      <c r="E219" s="84">
        <v>5</v>
      </c>
      <c r="F219" s="84">
        <v>2026</v>
      </c>
      <c r="G219" s="28" t="s">
        <v>37</v>
      </c>
      <c r="H219" s="59" t="s">
        <v>7</v>
      </c>
      <c r="I219" s="59" t="s">
        <v>7</v>
      </c>
    </row>
    <row r="220" spans="2:9" hidden="1" x14ac:dyDescent="0.3">
      <c r="B220" s="3" t="str">
        <f>VLOOKUP(C220,[1]FORMATO_CONTRATO_KLIC!$B$2:$BZ$69,77,FALSE)</f>
        <v>11.5 MESES</v>
      </c>
      <c r="C220" s="28">
        <v>632</v>
      </c>
      <c r="D220" s="93">
        <v>9591750</v>
      </c>
      <c r="E220" s="84">
        <v>6</v>
      </c>
      <c r="F220" s="84">
        <v>2026</v>
      </c>
      <c r="G220" s="28" t="s">
        <v>37</v>
      </c>
      <c r="H220" s="59" t="s">
        <v>7</v>
      </c>
      <c r="I220" s="59" t="s">
        <v>7</v>
      </c>
    </row>
    <row r="221" spans="2:9" hidden="1" x14ac:dyDescent="0.3">
      <c r="B221" s="3" t="str">
        <f>VLOOKUP(C221,[1]FORMATO_CONTRATO_KLIC!$B$2:$BZ$69,77,FALSE)</f>
        <v>11.5 MESES</v>
      </c>
      <c r="C221" s="28">
        <v>632</v>
      </c>
      <c r="D221" s="93">
        <v>9591750</v>
      </c>
      <c r="E221" s="84">
        <v>7</v>
      </c>
      <c r="F221" s="84">
        <v>2026</v>
      </c>
      <c r="G221" s="28" t="s">
        <v>37</v>
      </c>
      <c r="H221" s="59" t="s">
        <v>7</v>
      </c>
      <c r="I221" s="59" t="s">
        <v>7</v>
      </c>
    </row>
    <row r="222" spans="2:9" hidden="1" x14ac:dyDescent="0.3">
      <c r="B222" s="3" t="str">
        <f>VLOOKUP(C222,[1]FORMATO_CONTRATO_KLIC!$B$2:$BZ$69,77,FALSE)</f>
        <v>11.5 MESES</v>
      </c>
      <c r="C222" s="28">
        <v>632</v>
      </c>
      <c r="D222" s="93">
        <v>9591750</v>
      </c>
      <c r="E222" s="84">
        <v>8</v>
      </c>
      <c r="F222" s="84">
        <v>2026</v>
      </c>
      <c r="G222" s="28" t="s">
        <v>37</v>
      </c>
      <c r="H222" s="59" t="s">
        <v>7</v>
      </c>
      <c r="I222" s="59" t="s">
        <v>7</v>
      </c>
    </row>
    <row r="223" spans="2:9" hidden="1" x14ac:dyDescent="0.3">
      <c r="B223" s="3" t="str">
        <f>VLOOKUP(C223,[1]FORMATO_CONTRATO_KLIC!$B$2:$BZ$69,77,FALSE)</f>
        <v>11.5 MESES</v>
      </c>
      <c r="C223" s="28">
        <v>632</v>
      </c>
      <c r="D223" s="93">
        <v>9591750</v>
      </c>
      <c r="E223" s="84">
        <v>9</v>
      </c>
      <c r="F223" s="84">
        <v>2026</v>
      </c>
      <c r="G223" s="28" t="s">
        <v>37</v>
      </c>
      <c r="H223" s="59" t="s">
        <v>7</v>
      </c>
      <c r="I223" s="59" t="s">
        <v>7</v>
      </c>
    </row>
    <row r="224" spans="2:9" hidden="1" x14ac:dyDescent="0.3">
      <c r="B224" s="3" t="str">
        <f>VLOOKUP(C224,[1]FORMATO_CONTRATO_KLIC!$B$2:$BZ$69,77,FALSE)</f>
        <v>11.5 MESES</v>
      </c>
      <c r="C224" s="28">
        <v>632</v>
      </c>
      <c r="D224" s="93">
        <v>9591750</v>
      </c>
      <c r="E224" s="84">
        <v>10</v>
      </c>
      <c r="F224" s="84">
        <v>2026</v>
      </c>
      <c r="G224" s="28" t="s">
        <v>37</v>
      </c>
      <c r="H224" s="59" t="s">
        <v>7</v>
      </c>
      <c r="I224" s="59" t="s">
        <v>7</v>
      </c>
    </row>
    <row r="225" spans="2:9" hidden="1" x14ac:dyDescent="0.3">
      <c r="B225" s="3" t="str">
        <f>VLOOKUP(C225,[1]FORMATO_CONTRATO_KLIC!$B$2:$BZ$69,77,FALSE)</f>
        <v>11.5 MESES</v>
      </c>
      <c r="C225" s="28">
        <v>632</v>
      </c>
      <c r="D225" s="93">
        <v>9591750</v>
      </c>
      <c r="E225" s="84">
        <v>11</v>
      </c>
      <c r="F225" s="84">
        <v>2026</v>
      </c>
      <c r="G225" s="28" t="s">
        <v>37</v>
      </c>
      <c r="H225" s="59" t="s">
        <v>7</v>
      </c>
      <c r="I225" s="59" t="s">
        <v>7</v>
      </c>
    </row>
    <row r="226" spans="2:9" hidden="1" x14ac:dyDescent="0.3">
      <c r="B226" s="3" t="str">
        <f>VLOOKUP(C226,[1]FORMATO_CONTRATO_KLIC!$B$2:$BZ$69,77,FALSE)</f>
        <v>11.5 MESES</v>
      </c>
      <c r="C226" s="28">
        <v>632</v>
      </c>
      <c r="D226" s="93">
        <v>9591750</v>
      </c>
      <c r="E226" s="84">
        <v>12</v>
      </c>
      <c r="F226" s="84">
        <v>2026</v>
      </c>
      <c r="G226" s="28" t="s">
        <v>37</v>
      </c>
      <c r="H226" s="59" t="s">
        <v>7</v>
      </c>
      <c r="I226" s="59" t="s">
        <v>7</v>
      </c>
    </row>
    <row r="227" spans="2:9" hidden="1" x14ac:dyDescent="0.3">
      <c r="B227" s="3">
        <v>11.5</v>
      </c>
      <c r="C227" s="23" t="s">
        <v>21</v>
      </c>
      <c r="D227" s="93">
        <v>3197250</v>
      </c>
      <c r="E227" s="80">
        <v>1</v>
      </c>
      <c r="F227" s="80">
        <v>2026</v>
      </c>
      <c r="G227" s="23" t="s">
        <v>38</v>
      </c>
      <c r="H227" s="55" t="s">
        <v>7</v>
      </c>
      <c r="I227" s="55" t="s">
        <v>7</v>
      </c>
    </row>
    <row r="228" spans="2:9" hidden="1" x14ac:dyDescent="0.3">
      <c r="B228" s="3">
        <v>11.5</v>
      </c>
      <c r="C228" s="23" t="s">
        <v>21</v>
      </c>
      <c r="D228" s="93">
        <v>9591750</v>
      </c>
      <c r="E228" s="80">
        <v>2</v>
      </c>
      <c r="F228" s="80">
        <v>2026</v>
      </c>
      <c r="G228" s="23" t="s">
        <v>38</v>
      </c>
      <c r="H228" s="55" t="s">
        <v>7</v>
      </c>
      <c r="I228" s="55" t="s">
        <v>7</v>
      </c>
    </row>
    <row r="229" spans="2:9" hidden="1" x14ac:dyDescent="0.3">
      <c r="B229" s="3">
        <v>11.5</v>
      </c>
      <c r="C229" s="23" t="s">
        <v>21</v>
      </c>
      <c r="D229" s="93">
        <v>9591750</v>
      </c>
      <c r="E229" s="80">
        <v>3</v>
      </c>
      <c r="F229" s="80">
        <v>2026</v>
      </c>
      <c r="G229" s="23" t="s">
        <v>38</v>
      </c>
      <c r="H229" s="55" t="s">
        <v>7</v>
      </c>
      <c r="I229" s="55" t="s">
        <v>7</v>
      </c>
    </row>
    <row r="230" spans="2:9" hidden="1" x14ac:dyDescent="0.3">
      <c r="B230" s="3">
        <v>11.5</v>
      </c>
      <c r="C230" s="23" t="s">
        <v>21</v>
      </c>
      <c r="D230" s="93">
        <v>9591750</v>
      </c>
      <c r="E230" s="80">
        <v>4</v>
      </c>
      <c r="F230" s="80">
        <v>2026</v>
      </c>
      <c r="G230" s="23" t="s">
        <v>38</v>
      </c>
      <c r="H230" s="55" t="s">
        <v>7</v>
      </c>
      <c r="I230" s="55" t="s">
        <v>7</v>
      </c>
    </row>
    <row r="231" spans="2:9" hidden="1" x14ac:dyDescent="0.3">
      <c r="B231" s="3">
        <v>11.5</v>
      </c>
      <c r="C231" s="23" t="s">
        <v>21</v>
      </c>
      <c r="D231" s="93">
        <v>9591750</v>
      </c>
      <c r="E231" s="80">
        <v>5</v>
      </c>
      <c r="F231" s="80">
        <v>2026</v>
      </c>
      <c r="G231" s="23" t="s">
        <v>38</v>
      </c>
      <c r="H231" s="55" t="s">
        <v>7</v>
      </c>
      <c r="I231" s="55" t="s">
        <v>7</v>
      </c>
    </row>
    <row r="232" spans="2:9" hidden="1" x14ac:dyDescent="0.3">
      <c r="B232" s="3">
        <v>11.5</v>
      </c>
      <c r="C232" s="23" t="s">
        <v>21</v>
      </c>
      <c r="D232" s="93">
        <v>9591750</v>
      </c>
      <c r="E232" s="80">
        <v>6</v>
      </c>
      <c r="F232" s="80">
        <v>2026</v>
      </c>
      <c r="G232" s="23" t="s">
        <v>38</v>
      </c>
      <c r="H232" s="55" t="s">
        <v>7</v>
      </c>
      <c r="I232" s="55" t="s">
        <v>7</v>
      </c>
    </row>
    <row r="233" spans="2:9" hidden="1" x14ac:dyDescent="0.3">
      <c r="B233" s="3">
        <v>11.5</v>
      </c>
      <c r="C233" s="23" t="s">
        <v>21</v>
      </c>
      <c r="D233" s="93">
        <v>9591750</v>
      </c>
      <c r="E233" s="80">
        <v>7</v>
      </c>
      <c r="F233" s="80">
        <v>2026</v>
      </c>
      <c r="G233" s="23" t="s">
        <v>38</v>
      </c>
      <c r="H233" s="55" t="s">
        <v>7</v>
      </c>
      <c r="I233" s="55" t="s">
        <v>7</v>
      </c>
    </row>
    <row r="234" spans="2:9" hidden="1" x14ac:dyDescent="0.3">
      <c r="B234" s="3">
        <v>11.5</v>
      </c>
      <c r="C234" s="23" t="s">
        <v>21</v>
      </c>
      <c r="D234" s="93">
        <v>9591750</v>
      </c>
      <c r="E234" s="80">
        <v>8</v>
      </c>
      <c r="F234" s="80">
        <v>2026</v>
      </c>
      <c r="G234" s="23" t="s">
        <v>38</v>
      </c>
      <c r="H234" s="55" t="s">
        <v>7</v>
      </c>
      <c r="I234" s="55" t="s">
        <v>7</v>
      </c>
    </row>
    <row r="235" spans="2:9" hidden="1" x14ac:dyDescent="0.3">
      <c r="B235" s="3">
        <v>11.5</v>
      </c>
      <c r="C235" s="23" t="s">
        <v>21</v>
      </c>
      <c r="D235" s="93">
        <v>9591750</v>
      </c>
      <c r="E235" s="80">
        <v>9</v>
      </c>
      <c r="F235" s="80">
        <v>2026</v>
      </c>
      <c r="G235" s="23" t="s">
        <v>38</v>
      </c>
      <c r="H235" s="55" t="s">
        <v>7</v>
      </c>
      <c r="I235" s="55" t="s">
        <v>7</v>
      </c>
    </row>
    <row r="236" spans="2:9" hidden="1" x14ac:dyDescent="0.3">
      <c r="B236" s="3">
        <v>11.5</v>
      </c>
      <c r="C236" s="23" t="s">
        <v>21</v>
      </c>
      <c r="D236" s="93">
        <v>9591750</v>
      </c>
      <c r="E236" s="80">
        <v>10</v>
      </c>
      <c r="F236" s="80">
        <v>2026</v>
      </c>
      <c r="G236" s="23" t="s">
        <v>38</v>
      </c>
      <c r="H236" s="55" t="s">
        <v>7</v>
      </c>
      <c r="I236" s="55" t="s">
        <v>7</v>
      </c>
    </row>
    <row r="237" spans="2:9" hidden="1" x14ac:dyDescent="0.3">
      <c r="B237" s="3">
        <v>11.5</v>
      </c>
      <c r="C237" s="23" t="s">
        <v>21</v>
      </c>
      <c r="D237" s="93">
        <v>9591750</v>
      </c>
      <c r="E237" s="80">
        <v>11</v>
      </c>
      <c r="F237" s="80">
        <v>2026</v>
      </c>
      <c r="G237" s="23" t="s">
        <v>38</v>
      </c>
      <c r="H237" s="55" t="s">
        <v>7</v>
      </c>
      <c r="I237" s="55" t="s">
        <v>7</v>
      </c>
    </row>
    <row r="238" spans="2:9" hidden="1" x14ac:dyDescent="0.3">
      <c r="B238" s="3">
        <v>11.5</v>
      </c>
      <c r="C238" s="23" t="s">
        <v>21</v>
      </c>
      <c r="D238" s="93">
        <v>9591750</v>
      </c>
      <c r="E238" s="80">
        <v>12</v>
      </c>
      <c r="F238" s="80">
        <v>2026</v>
      </c>
      <c r="G238" s="23" t="s">
        <v>38</v>
      </c>
      <c r="H238" s="55" t="s">
        <v>7</v>
      </c>
      <c r="I238" s="55" t="s">
        <v>7</v>
      </c>
    </row>
    <row r="239" spans="2:9" hidden="1" x14ac:dyDescent="0.3">
      <c r="B239" s="3" t="str">
        <f>VLOOKUP(C239,[1]FORMATO_CONTRATO_KLIC!$B$2:$BZ$69,77,FALSE)</f>
        <v>11.5 MESES</v>
      </c>
      <c r="C239" s="29">
        <v>650</v>
      </c>
      <c r="D239" s="93">
        <v>3142125</v>
      </c>
      <c r="E239" s="85">
        <v>1</v>
      </c>
      <c r="F239" s="85">
        <v>2026</v>
      </c>
      <c r="G239" s="29" t="s">
        <v>39</v>
      </c>
      <c r="H239" s="60" t="s">
        <v>7</v>
      </c>
      <c r="I239" s="60" t="s">
        <v>7</v>
      </c>
    </row>
    <row r="240" spans="2:9" hidden="1" x14ac:dyDescent="0.3">
      <c r="B240" s="3" t="str">
        <f>VLOOKUP(C240,[1]FORMATO_CONTRATO_KLIC!$B$2:$BZ$69,77,FALSE)</f>
        <v>11.5 MESES</v>
      </c>
      <c r="C240" s="29">
        <v>650</v>
      </c>
      <c r="D240" s="93">
        <v>10473750</v>
      </c>
      <c r="E240" s="85">
        <v>2</v>
      </c>
      <c r="F240" s="85">
        <v>2026</v>
      </c>
      <c r="G240" s="29" t="s">
        <v>39</v>
      </c>
      <c r="H240" s="60" t="s">
        <v>7</v>
      </c>
      <c r="I240" s="60" t="s">
        <v>7</v>
      </c>
    </row>
    <row r="241" spans="2:9" hidden="1" x14ac:dyDescent="0.3">
      <c r="B241" s="3" t="str">
        <f>VLOOKUP(C241,[1]FORMATO_CONTRATO_KLIC!$B$2:$BZ$69,77,FALSE)</f>
        <v>11.5 MESES</v>
      </c>
      <c r="C241" s="29">
        <v>650</v>
      </c>
      <c r="D241" s="93">
        <v>10473750</v>
      </c>
      <c r="E241" s="85">
        <v>3</v>
      </c>
      <c r="F241" s="85">
        <v>2026</v>
      </c>
      <c r="G241" s="29" t="s">
        <v>39</v>
      </c>
      <c r="H241" s="60" t="s">
        <v>7</v>
      </c>
      <c r="I241" s="60" t="s">
        <v>7</v>
      </c>
    </row>
    <row r="242" spans="2:9" hidden="1" x14ac:dyDescent="0.3">
      <c r="B242" s="3" t="str">
        <f>VLOOKUP(C242,[1]FORMATO_CONTRATO_KLIC!$B$2:$BZ$69,77,FALSE)</f>
        <v>11.5 MESES</v>
      </c>
      <c r="C242" s="29">
        <v>650</v>
      </c>
      <c r="D242" s="93">
        <v>10473750</v>
      </c>
      <c r="E242" s="85">
        <v>4</v>
      </c>
      <c r="F242" s="85">
        <v>2026</v>
      </c>
      <c r="G242" s="29" t="s">
        <v>39</v>
      </c>
      <c r="H242" s="60" t="s">
        <v>7</v>
      </c>
      <c r="I242" s="60" t="s">
        <v>7</v>
      </c>
    </row>
    <row r="243" spans="2:9" hidden="1" x14ac:dyDescent="0.3">
      <c r="B243" s="3" t="str">
        <f>VLOOKUP(C243,[1]FORMATO_CONTRATO_KLIC!$B$2:$BZ$69,77,FALSE)</f>
        <v>11.5 MESES</v>
      </c>
      <c r="C243" s="29">
        <v>650</v>
      </c>
      <c r="D243" s="93">
        <v>10473750</v>
      </c>
      <c r="E243" s="85">
        <v>5</v>
      </c>
      <c r="F243" s="85">
        <v>2026</v>
      </c>
      <c r="G243" s="29" t="s">
        <v>39</v>
      </c>
      <c r="H243" s="60" t="s">
        <v>7</v>
      </c>
      <c r="I243" s="60" t="s">
        <v>7</v>
      </c>
    </row>
    <row r="244" spans="2:9" hidden="1" x14ac:dyDescent="0.3">
      <c r="B244" s="3" t="str">
        <f>VLOOKUP(C244,[1]FORMATO_CONTRATO_KLIC!$B$2:$BZ$69,77,FALSE)</f>
        <v>11.5 MESES</v>
      </c>
      <c r="C244" s="29">
        <v>650</v>
      </c>
      <c r="D244" s="93">
        <v>10473750</v>
      </c>
      <c r="E244" s="85">
        <v>6</v>
      </c>
      <c r="F244" s="85">
        <v>2026</v>
      </c>
      <c r="G244" s="29" t="s">
        <v>39</v>
      </c>
      <c r="H244" s="60" t="s">
        <v>7</v>
      </c>
      <c r="I244" s="60" t="s">
        <v>7</v>
      </c>
    </row>
    <row r="245" spans="2:9" hidden="1" x14ac:dyDescent="0.3">
      <c r="B245" s="3" t="str">
        <f>VLOOKUP(C245,[1]FORMATO_CONTRATO_KLIC!$B$2:$BZ$69,77,FALSE)</f>
        <v>11.5 MESES</v>
      </c>
      <c r="C245" s="29">
        <v>650</v>
      </c>
      <c r="D245" s="93">
        <v>10473750</v>
      </c>
      <c r="E245" s="85">
        <v>7</v>
      </c>
      <c r="F245" s="85">
        <v>2026</v>
      </c>
      <c r="G245" s="29" t="s">
        <v>39</v>
      </c>
      <c r="H245" s="60" t="s">
        <v>7</v>
      </c>
      <c r="I245" s="60" t="s">
        <v>7</v>
      </c>
    </row>
    <row r="246" spans="2:9" hidden="1" x14ac:dyDescent="0.3">
      <c r="B246" s="3" t="str">
        <f>VLOOKUP(C246,[1]FORMATO_CONTRATO_KLIC!$B$2:$BZ$69,77,FALSE)</f>
        <v>11.5 MESES</v>
      </c>
      <c r="C246" s="29">
        <v>650</v>
      </c>
      <c r="D246" s="93">
        <v>10473750</v>
      </c>
      <c r="E246" s="85">
        <v>8</v>
      </c>
      <c r="F246" s="85">
        <v>2026</v>
      </c>
      <c r="G246" s="29" t="s">
        <v>39</v>
      </c>
      <c r="H246" s="60" t="s">
        <v>7</v>
      </c>
      <c r="I246" s="60" t="s">
        <v>7</v>
      </c>
    </row>
    <row r="247" spans="2:9" hidden="1" x14ac:dyDescent="0.3">
      <c r="B247" s="3" t="str">
        <f>VLOOKUP(C247,[1]FORMATO_CONTRATO_KLIC!$B$2:$BZ$69,77,FALSE)</f>
        <v>11.5 MESES</v>
      </c>
      <c r="C247" s="29">
        <v>650</v>
      </c>
      <c r="D247" s="93">
        <v>10473750</v>
      </c>
      <c r="E247" s="85">
        <v>9</v>
      </c>
      <c r="F247" s="85">
        <v>2026</v>
      </c>
      <c r="G247" s="29" t="s">
        <v>39</v>
      </c>
      <c r="H247" s="60" t="s">
        <v>7</v>
      </c>
      <c r="I247" s="60" t="s">
        <v>7</v>
      </c>
    </row>
    <row r="248" spans="2:9" hidden="1" x14ac:dyDescent="0.3">
      <c r="B248" s="3" t="str">
        <f>VLOOKUP(C248,[1]FORMATO_CONTRATO_KLIC!$B$2:$BZ$69,77,FALSE)</f>
        <v>11.5 MESES</v>
      </c>
      <c r="C248" s="29">
        <v>650</v>
      </c>
      <c r="D248" s="93">
        <v>10473750</v>
      </c>
      <c r="E248" s="85">
        <v>10</v>
      </c>
      <c r="F248" s="85">
        <v>2026</v>
      </c>
      <c r="G248" s="29" t="s">
        <v>39</v>
      </c>
      <c r="H248" s="60" t="s">
        <v>7</v>
      </c>
      <c r="I248" s="60" t="s">
        <v>7</v>
      </c>
    </row>
    <row r="249" spans="2:9" hidden="1" x14ac:dyDescent="0.3">
      <c r="B249" s="3" t="str">
        <f>VLOOKUP(C249,[1]FORMATO_CONTRATO_KLIC!$B$2:$BZ$69,77,FALSE)</f>
        <v>11.5 MESES</v>
      </c>
      <c r="C249" s="29">
        <v>650</v>
      </c>
      <c r="D249" s="93">
        <v>10473750</v>
      </c>
      <c r="E249" s="85">
        <v>11</v>
      </c>
      <c r="F249" s="85">
        <v>2026</v>
      </c>
      <c r="G249" s="29" t="s">
        <v>39</v>
      </c>
      <c r="H249" s="60" t="s">
        <v>7</v>
      </c>
      <c r="I249" s="60" t="s">
        <v>7</v>
      </c>
    </row>
    <row r="250" spans="2:9" hidden="1" x14ac:dyDescent="0.3">
      <c r="B250" s="3" t="str">
        <f>VLOOKUP(C250,[1]FORMATO_CONTRATO_KLIC!$B$2:$BZ$69,77,FALSE)</f>
        <v>11.5 MESES</v>
      </c>
      <c r="C250" s="29">
        <v>650</v>
      </c>
      <c r="D250" s="93">
        <v>10473750</v>
      </c>
      <c r="E250" s="85">
        <v>12</v>
      </c>
      <c r="F250" s="85">
        <v>2026</v>
      </c>
      <c r="G250" s="29" t="s">
        <v>39</v>
      </c>
      <c r="H250" s="60" t="s">
        <v>7</v>
      </c>
      <c r="I250" s="60" t="s">
        <v>7</v>
      </c>
    </row>
    <row r="251" spans="2:9" hidden="1" x14ac:dyDescent="0.3">
      <c r="B251" s="3" t="str">
        <f>VLOOKUP(C251,[1]FORMATO_CONTRATO_KLIC!$B$2:$BZ$69,77,FALSE)</f>
        <v>11.5 MESES</v>
      </c>
      <c r="C251" s="30">
        <v>2363</v>
      </c>
      <c r="D251" s="93">
        <v>6822870</v>
      </c>
      <c r="E251" s="86">
        <v>1</v>
      </c>
      <c r="F251" s="86">
        <v>2026</v>
      </c>
      <c r="G251" s="30" t="s">
        <v>40</v>
      </c>
      <c r="H251" s="61" t="s">
        <v>7</v>
      </c>
      <c r="I251" s="61" t="s">
        <v>7</v>
      </c>
    </row>
    <row r="252" spans="2:9" hidden="1" x14ac:dyDescent="0.3">
      <c r="B252" s="3" t="str">
        <f>VLOOKUP(C252,[1]FORMATO_CONTRATO_KLIC!$B$2:$BZ$69,77,FALSE)</f>
        <v>11.5 MESES</v>
      </c>
      <c r="C252" s="30">
        <v>2363</v>
      </c>
      <c r="D252" s="93">
        <v>9591750</v>
      </c>
      <c r="E252" s="86">
        <v>2</v>
      </c>
      <c r="F252" s="86">
        <v>2026</v>
      </c>
      <c r="G252" s="30" t="s">
        <v>40</v>
      </c>
      <c r="H252" s="61" t="s">
        <v>7</v>
      </c>
      <c r="I252" s="61" t="s">
        <v>7</v>
      </c>
    </row>
    <row r="253" spans="2:9" hidden="1" x14ac:dyDescent="0.3">
      <c r="B253" s="3" t="str">
        <f>VLOOKUP(C253,[1]FORMATO_CONTRATO_KLIC!$B$2:$BZ$69,77,FALSE)</f>
        <v>11.5 MESES</v>
      </c>
      <c r="C253" s="30">
        <v>2363</v>
      </c>
      <c r="D253" s="93">
        <v>9591750</v>
      </c>
      <c r="E253" s="86">
        <v>3</v>
      </c>
      <c r="F253" s="86">
        <v>2026</v>
      </c>
      <c r="G253" s="30" t="s">
        <v>40</v>
      </c>
      <c r="H253" s="61" t="s">
        <v>7</v>
      </c>
      <c r="I253" s="61" t="s">
        <v>7</v>
      </c>
    </row>
    <row r="254" spans="2:9" hidden="1" x14ac:dyDescent="0.3">
      <c r="B254" s="3" t="str">
        <f>VLOOKUP(C254,[1]FORMATO_CONTRATO_KLIC!$B$2:$BZ$69,77,FALSE)</f>
        <v>11.5 MESES</v>
      </c>
      <c r="C254" s="30">
        <v>2363</v>
      </c>
      <c r="D254" s="93">
        <v>9591750</v>
      </c>
      <c r="E254" s="86">
        <v>4</v>
      </c>
      <c r="F254" s="86">
        <v>2026</v>
      </c>
      <c r="G254" s="30" t="s">
        <v>40</v>
      </c>
      <c r="H254" s="61" t="s">
        <v>7</v>
      </c>
      <c r="I254" s="61" t="s">
        <v>7</v>
      </c>
    </row>
    <row r="255" spans="2:9" hidden="1" x14ac:dyDescent="0.3">
      <c r="B255" s="3" t="str">
        <f>VLOOKUP(C255,[1]FORMATO_CONTRATO_KLIC!$B$2:$BZ$69,77,FALSE)</f>
        <v>11.5 MESES</v>
      </c>
      <c r="C255" s="30">
        <v>2363</v>
      </c>
      <c r="D255" s="93">
        <v>9591750</v>
      </c>
      <c r="E255" s="86">
        <v>5</v>
      </c>
      <c r="F255" s="86">
        <v>2026</v>
      </c>
      <c r="G255" s="30" t="s">
        <v>40</v>
      </c>
      <c r="H255" s="61" t="s">
        <v>7</v>
      </c>
      <c r="I255" s="61" t="s">
        <v>7</v>
      </c>
    </row>
    <row r="256" spans="2:9" hidden="1" x14ac:dyDescent="0.3">
      <c r="B256" s="3" t="str">
        <f>VLOOKUP(C256,[1]FORMATO_CONTRATO_KLIC!$B$2:$BZ$69,77,FALSE)</f>
        <v>11.5 MESES</v>
      </c>
      <c r="C256" s="30">
        <v>2363</v>
      </c>
      <c r="D256" s="93">
        <v>9591750</v>
      </c>
      <c r="E256" s="86">
        <v>6</v>
      </c>
      <c r="F256" s="86">
        <v>2026</v>
      </c>
      <c r="G256" s="30" t="s">
        <v>40</v>
      </c>
      <c r="H256" s="61" t="s">
        <v>7</v>
      </c>
      <c r="I256" s="61" t="s">
        <v>7</v>
      </c>
    </row>
    <row r="257" spans="2:9" hidden="1" x14ac:dyDescent="0.3">
      <c r="B257" s="3" t="str">
        <f>VLOOKUP(C257,[1]FORMATO_CONTRATO_KLIC!$B$2:$BZ$69,77,FALSE)</f>
        <v>11.5 MESES</v>
      </c>
      <c r="C257" s="30">
        <v>2363</v>
      </c>
      <c r="D257" s="93">
        <v>9591750</v>
      </c>
      <c r="E257" s="86">
        <v>7</v>
      </c>
      <c r="F257" s="86">
        <v>2026</v>
      </c>
      <c r="G257" s="30" t="s">
        <v>40</v>
      </c>
      <c r="H257" s="61" t="s">
        <v>7</v>
      </c>
      <c r="I257" s="61" t="s">
        <v>7</v>
      </c>
    </row>
    <row r="258" spans="2:9" hidden="1" x14ac:dyDescent="0.3">
      <c r="B258" s="3" t="str">
        <f>VLOOKUP(C258,[1]FORMATO_CONTRATO_KLIC!$B$2:$BZ$69,77,FALSE)</f>
        <v>11.5 MESES</v>
      </c>
      <c r="C258" s="30">
        <v>2363</v>
      </c>
      <c r="D258" s="93">
        <v>9591750</v>
      </c>
      <c r="E258" s="86">
        <v>8</v>
      </c>
      <c r="F258" s="86">
        <v>2026</v>
      </c>
      <c r="G258" s="30" t="s">
        <v>40</v>
      </c>
      <c r="H258" s="61" t="s">
        <v>7</v>
      </c>
      <c r="I258" s="61" t="s">
        <v>7</v>
      </c>
    </row>
    <row r="259" spans="2:9" hidden="1" x14ac:dyDescent="0.3">
      <c r="B259" s="3" t="str">
        <f>VLOOKUP(C259,[1]FORMATO_CONTRATO_KLIC!$B$2:$BZ$69,77,FALSE)</f>
        <v>11.5 MESES</v>
      </c>
      <c r="C259" s="30">
        <v>2363</v>
      </c>
      <c r="D259" s="93">
        <v>9591750</v>
      </c>
      <c r="E259" s="86">
        <v>9</v>
      </c>
      <c r="F259" s="86">
        <v>2026</v>
      </c>
      <c r="G259" s="30" t="s">
        <v>40</v>
      </c>
      <c r="H259" s="61" t="s">
        <v>7</v>
      </c>
      <c r="I259" s="61" t="s">
        <v>7</v>
      </c>
    </row>
    <row r="260" spans="2:9" hidden="1" x14ac:dyDescent="0.3">
      <c r="B260" s="3" t="str">
        <f>VLOOKUP(C260,[1]FORMATO_CONTRATO_KLIC!$B$2:$BZ$69,77,FALSE)</f>
        <v>11.5 MESES</v>
      </c>
      <c r="C260" s="30">
        <v>2363</v>
      </c>
      <c r="D260" s="93">
        <v>9591750</v>
      </c>
      <c r="E260" s="86">
        <v>10</v>
      </c>
      <c r="F260" s="86">
        <v>2026</v>
      </c>
      <c r="G260" s="30" t="s">
        <v>40</v>
      </c>
      <c r="H260" s="61" t="s">
        <v>7</v>
      </c>
      <c r="I260" s="61" t="s">
        <v>7</v>
      </c>
    </row>
    <row r="261" spans="2:9" hidden="1" x14ac:dyDescent="0.3">
      <c r="B261" s="3" t="str">
        <f>VLOOKUP(C261,[1]FORMATO_CONTRATO_KLIC!$B$2:$BZ$69,77,FALSE)</f>
        <v>11.5 MESES</v>
      </c>
      <c r="C261" s="30">
        <v>2363</v>
      </c>
      <c r="D261" s="93">
        <v>9591750</v>
      </c>
      <c r="E261" s="86">
        <v>11</v>
      </c>
      <c r="F261" s="86">
        <v>2026</v>
      </c>
      <c r="G261" s="30" t="s">
        <v>40</v>
      </c>
      <c r="H261" s="61" t="s">
        <v>7</v>
      </c>
      <c r="I261" s="61" t="s">
        <v>7</v>
      </c>
    </row>
    <row r="262" spans="2:9" hidden="1" x14ac:dyDescent="0.3">
      <c r="B262" s="3" t="str">
        <f>VLOOKUP(C262,[1]FORMATO_CONTRATO_KLIC!$B$2:$BZ$69,77,FALSE)</f>
        <v>11.5 MESES</v>
      </c>
      <c r="C262" s="30">
        <v>2363</v>
      </c>
      <c r="D262" s="93">
        <v>4547482</v>
      </c>
      <c r="E262" s="86">
        <v>12</v>
      </c>
      <c r="F262" s="86">
        <v>2026</v>
      </c>
      <c r="G262" s="30" t="s">
        <v>40</v>
      </c>
      <c r="H262" s="61" t="s">
        <v>7</v>
      </c>
      <c r="I262" s="61" t="s">
        <v>7</v>
      </c>
    </row>
    <row r="263" spans="2:9" hidden="1" x14ac:dyDescent="0.3">
      <c r="B263" s="3" t="str">
        <f>VLOOKUP(C263,[1]FORMATO_CONTRATO_KLIC!$B$2:$BZ$69,77,FALSE)</f>
        <v>11.5 MESES</v>
      </c>
      <c r="C263" s="31">
        <v>2364</v>
      </c>
      <c r="D263" s="93">
        <v>9371250</v>
      </c>
      <c r="E263" s="87">
        <v>1</v>
      </c>
      <c r="F263" s="87">
        <v>2026</v>
      </c>
      <c r="G263" s="31">
        <v>36752753</v>
      </c>
      <c r="H263" s="62" t="s">
        <v>7</v>
      </c>
      <c r="I263" s="62" t="s">
        <v>7</v>
      </c>
    </row>
    <row r="264" spans="2:9" hidden="1" x14ac:dyDescent="0.3">
      <c r="B264" s="3" t="str">
        <f>VLOOKUP(C264,[1]FORMATO_CONTRATO_KLIC!$B$2:$BZ$69,77,FALSE)</f>
        <v>11.5 MESES</v>
      </c>
      <c r="C264" s="31">
        <v>2364</v>
      </c>
      <c r="D264" s="93">
        <v>11245500</v>
      </c>
      <c r="E264" s="87">
        <v>2</v>
      </c>
      <c r="F264" s="87">
        <v>2026</v>
      </c>
      <c r="G264" s="31">
        <v>36752753</v>
      </c>
      <c r="H264" s="62" t="s">
        <v>7</v>
      </c>
      <c r="I264" s="62" t="s">
        <v>7</v>
      </c>
    </row>
    <row r="265" spans="2:9" hidden="1" x14ac:dyDescent="0.3">
      <c r="B265" s="3" t="str">
        <f>VLOOKUP(C265,[1]FORMATO_CONTRATO_KLIC!$B$2:$BZ$69,77,FALSE)</f>
        <v>11.5 MESES</v>
      </c>
      <c r="C265" s="31">
        <v>2364</v>
      </c>
      <c r="D265" s="93">
        <v>11245500</v>
      </c>
      <c r="E265" s="87">
        <v>3</v>
      </c>
      <c r="F265" s="87">
        <v>2026</v>
      </c>
      <c r="G265" s="31">
        <v>36752753</v>
      </c>
      <c r="H265" s="62" t="s">
        <v>7</v>
      </c>
      <c r="I265" s="62" t="s">
        <v>7</v>
      </c>
    </row>
    <row r="266" spans="2:9" hidden="1" x14ac:dyDescent="0.3">
      <c r="B266" s="3" t="str">
        <f>VLOOKUP(C266,[1]FORMATO_CONTRATO_KLIC!$B$2:$BZ$69,77,FALSE)</f>
        <v>11.5 MESES</v>
      </c>
      <c r="C266" s="31">
        <v>2364</v>
      </c>
      <c r="D266" s="93">
        <v>11245500</v>
      </c>
      <c r="E266" s="87">
        <v>4</v>
      </c>
      <c r="F266" s="87">
        <v>2026</v>
      </c>
      <c r="G266" s="31">
        <v>36752753</v>
      </c>
      <c r="H266" s="62" t="s">
        <v>7</v>
      </c>
      <c r="I266" s="62" t="s">
        <v>7</v>
      </c>
    </row>
    <row r="267" spans="2:9" hidden="1" x14ac:dyDescent="0.3">
      <c r="B267" s="3" t="str">
        <f>VLOOKUP(C267,[1]FORMATO_CONTRATO_KLIC!$B$2:$BZ$69,77,FALSE)</f>
        <v>11.5 MESES</v>
      </c>
      <c r="C267" s="31">
        <v>2364</v>
      </c>
      <c r="D267" s="93">
        <v>11245500</v>
      </c>
      <c r="E267" s="87">
        <v>5</v>
      </c>
      <c r="F267" s="87">
        <v>2026</v>
      </c>
      <c r="G267" s="31">
        <v>36752753</v>
      </c>
      <c r="H267" s="62" t="s">
        <v>7</v>
      </c>
      <c r="I267" s="62" t="s">
        <v>7</v>
      </c>
    </row>
    <row r="268" spans="2:9" hidden="1" x14ac:dyDescent="0.3">
      <c r="B268" s="3" t="str">
        <f>VLOOKUP(C268,[1]FORMATO_CONTRATO_KLIC!$B$2:$BZ$69,77,FALSE)</f>
        <v>11.5 MESES</v>
      </c>
      <c r="C268" s="31">
        <v>2364</v>
      </c>
      <c r="D268" s="93">
        <v>11245500</v>
      </c>
      <c r="E268" s="87">
        <v>6</v>
      </c>
      <c r="F268" s="87">
        <v>2026</v>
      </c>
      <c r="G268" s="31">
        <v>36752753</v>
      </c>
      <c r="H268" s="62" t="s">
        <v>7</v>
      </c>
      <c r="I268" s="62" t="s">
        <v>7</v>
      </c>
    </row>
    <row r="269" spans="2:9" hidden="1" x14ac:dyDescent="0.3">
      <c r="B269" s="3" t="str">
        <f>VLOOKUP(C269,[1]FORMATO_CONTRATO_KLIC!$B$2:$BZ$69,77,FALSE)</f>
        <v>11.5 MESES</v>
      </c>
      <c r="C269" s="31">
        <v>2364</v>
      </c>
      <c r="D269" s="93">
        <v>11245500</v>
      </c>
      <c r="E269" s="87">
        <v>7</v>
      </c>
      <c r="F269" s="87">
        <v>2026</v>
      </c>
      <c r="G269" s="31">
        <v>36752753</v>
      </c>
      <c r="H269" s="62" t="s">
        <v>7</v>
      </c>
      <c r="I269" s="62" t="s">
        <v>7</v>
      </c>
    </row>
    <row r="270" spans="2:9" hidden="1" x14ac:dyDescent="0.3">
      <c r="B270" s="3" t="str">
        <f>VLOOKUP(C270,[1]FORMATO_CONTRATO_KLIC!$B$2:$BZ$69,77,FALSE)</f>
        <v>11.5 MESES</v>
      </c>
      <c r="C270" s="31">
        <v>2364</v>
      </c>
      <c r="D270" s="93">
        <v>11245500</v>
      </c>
      <c r="E270" s="87">
        <v>8</v>
      </c>
      <c r="F270" s="87">
        <v>2026</v>
      </c>
      <c r="G270" s="31">
        <v>36752753</v>
      </c>
      <c r="H270" s="62" t="s">
        <v>7</v>
      </c>
      <c r="I270" s="62" t="s">
        <v>7</v>
      </c>
    </row>
    <row r="271" spans="2:9" hidden="1" x14ac:dyDescent="0.3">
      <c r="B271" s="3" t="str">
        <f>VLOOKUP(C271,[1]FORMATO_CONTRATO_KLIC!$B$2:$BZ$69,77,FALSE)</f>
        <v>11.5 MESES</v>
      </c>
      <c r="C271" s="31">
        <v>2364</v>
      </c>
      <c r="D271" s="93">
        <v>11245500</v>
      </c>
      <c r="E271" s="87">
        <v>9</v>
      </c>
      <c r="F271" s="87">
        <v>2026</v>
      </c>
      <c r="G271" s="31">
        <v>36752753</v>
      </c>
      <c r="H271" s="62" t="s">
        <v>7</v>
      </c>
      <c r="I271" s="62" t="s">
        <v>7</v>
      </c>
    </row>
    <row r="272" spans="2:9" hidden="1" x14ac:dyDescent="0.3">
      <c r="B272" s="3" t="str">
        <f>VLOOKUP(C272,[1]FORMATO_CONTRATO_KLIC!$B$2:$BZ$69,77,FALSE)</f>
        <v>11.5 MESES</v>
      </c>
      <c r="C272" s="31">
        <v>2364</v>
      </c>
      <c r="D272" s="93">
        <v>11245500</v>
      </c>
      <c r="E272" s="87">
        <v>10</v>
      </c>
      <c r="F272" s="87">
        <v>2026</v>
      </c>
      <c r="G272" s="31">
        <v>36752753</v>
      </c>
      <c r="H272" s="62" t="s">
        <v>7</v>
      </c>
      <c r="I272" s="62" t="s">
        <v>7</v>
      </c>
    </row>
    <row r="273" spans="2:9" hidden="1" x14ac:dyDescent="0.3">
      <c r="B273" s="3" t="str">
        <f>VLOOKUP(C273,[1]FORMATO_CONTRATO_KLIC!$B$2:$BZ$69,77,FALSE)</f>
        <v>11.5 MESES</v>
      </c>
      <c r="C273" s="31">
        <v>2364</v>
      </c>
      <c r="D273" s="93">
        <v>11245500</v>
      </c>
      <c r="E273" s="87">
        <v>11</v>
      </c>
      <c r="F273" s="87">
        <v>2026</v>
      </c>
      <c r="G273" s="31">
        <v>36752753</v>
      </c>
      <c r="H273" s="62" t="s">
        <v>7</v>
      </c>
      <c r="I273" s="62" t="s">
        <v>7</v>
      </c>
    </row>
    <row r="274" spans="2:9" hidden="1" x14ac:dyDescent="0.3">
      <c r="B274" s="3" t="str">
        <f>VLOOKUP(C274,[1]FORMATO_CONTRATO_KLIC!$B$2:$BZ$69,77,FALSE)</f>
        <v>11.5 MESES</v>
      </c>
      <c r="C274" s="31">
        <v>2364</v>
      </c>
      <c r="D274" s="93">
        <v>7497000</v>
      </c>
      <c r="E274" s="87">
        <v>12</v>
      </c>
      <c r="F274" s="87">
        <v>2026</v>
      </c>
      <c r="G274" s="31">
        <v>36752753</v>
      </c>
      <c r="H274" s="62" t="s">
        <v>7</v>
      </c>
      <c r="I274" s="62" t="s">
        <v>7</v>
      </c>
    </row>
    <row r="275" spans="2:9" hidden="1" x14ac:dyDescent="0.3">
      <c r="B275" s="3" t="str">
        <f>VLOOKUP(C275,[1]FORMATO_CONTRATO_KLIC!$B$2:$BZ$69,77,FALSE)</f>
        <v>11 MESES</v>
      </c>
      <c r="C275" s="17">
        <v>517</v>
      </c>
      <c r="D275" s="93">
        <v>3748500</v>
      </c>
      <c r="E275" s="88">
        <v>1</v>
      </c>
      <c r="F275" s="88">
        <v>2026</v>
      </c>
      <c r="G275" s="17" t="s">
        <v>41</v>
      </c>
      <c r="H275" s="63" t="s">
        <v>7</v>
      </c>
      <c r="I275" s="63" t="s">
        <v>7</v>
      </c>
    </row>
    <row r="276" spans="2:9" hidden="1" x14ac:dyDescent="0.3">
      <c r="B276" s="3" t="str">
        <f>VLOOKUP(C276,[1]FORMATO_CONTRATO_KLIC!$B$2:$BZ$69,77,FALSE)</f>
        <v>11 MESES</v>
      </c>
      <c r="C276" s="17">
        <v>517</v>
      </c>
      <c r="D276" s="93">
        <v>11245500</v>
      </c>
      <c r="E276" s="88">
        <v>2</v>
      </c>
      <c r="F276" s="88">
        <v>2026</v>
      </c>
      <c r="G276" s="17" t="s">
        <v>41</v>
      </c>
      <c r="H276" s="63" t="s">
        <v>7</v>
      </c>
      <c r="I276" s="63" t="s">
        <v>7</v>
      </c>
    </row>
    <row r="277" spans="2:9" hidden="1" x14ac:dyDescent="0.3">
      <c r="B277" s="3" t="str">
        <f>VLOOKUP(C277,[1]FORMATO_CONTRATO_KLIC!$B$2:$BZ$69,77,FALSE)</f>
        <v>11 MESES</v>
      </c>
      <c r="C277" s="17">
        <v>517</v>
      </c>
      <c r="D277" s="93">
        <v>11245500</v>
      </c>
      <c r="E277" s="88">
        <v>3</v>
      </c>
      <c r="F277" s="88">
        <v>2026</v>
      </c>
      <c r="G277" s="17" t="s">
        <v>41</v>
      </c>
      <c r="H277" s="63" t="s">
        <v>7</v>
      </c>
      <c r="I277" s="63" t="s">
        <v>7</v>
      </c>
    </row>
    <row r="278" spans="2:9" hidden="1" x14ac:dyDescent="0.3">
      <c r="B278" s="3" t="str">
        <f>VLOOKUP(C278,[1]FORMATO_CONTRATO_KLIC!$B$2:$BZ$69,77,FALSE)</f>
        <v>11 MESES</v>
      </c>
      <c r="C278" s="17">
        <v>517</v>
      </c>
      <c r="D278" s="93">
        <v>11245500</v>
      </c>
      <c r="E278" s="88">
        <v>4</v>
      </c>
      <c r="F278" s="88">
        <v>2026</v>
      </c>
      <c r="G278" s="17" t="s">
        <v>41</v>
      </c>
      <c r="H278" s="63" t="s">
        <v>7</v>
      </c>
      <c r="I278" s="63" t="s">
        <v>7</v>
      </c>
    </row>
    <row r="279" spans="2:9" hidden="1" x14ac:dyDescent="0.3">
      <c r="B279" s="3" t="str">
        <f>VLOOKUP(C279,[1]FORMATO_CONTRATO_KLIC!$B$2:$BZ$69,77,FALSE)</f>
        <v>11 MESES</v>
      </c>
      <c r="C279" s="17">
        <v>517</v>
      </c>
      <c r="D279" s="93">
        <v>11245500</v>
      </c>
      <c r="E279" s="88">
        <v>5</v>
      </c>
      <c r="F279" s="88">
        <v>2026</v>
      </c>
      <c r="G279" s="17" t="s">
        <v>41</v>
      </c>
      <c r="H279" s="63" t="s">
        <v>7</v>
      </c>
      <c r="I279" s="63" t="s">
        <v>7</v>
      </c>
    </row>
    <row r="280" spans="2:9" hidden="1" x14ac:dyDescent="0.3">
      <c r="B280" s="3" t="str">
        <f>VLOOKUP(C280,[1]FORMATO_CONTRATO_KLIC!$B$2:$BZ$69,77,FALSE)</f>
        <v>11 MESES</v>
      </c>
      <c r="C280" s="17">
        <v>517</v>
      </c>
      <c r="D280" s="93">
        <v>11245500</v>
      </c>
      <c r="E280" s="88">
        <v>6</v>
      </c>
      <c r="F280" s="88">
        <v>2026</v>
      </c>
      <c r="G280" s="17" t="s">
        <v>41</v>
      </c>
      <c r="H280" s="63" t="s">
        <v>7</v>
      </c>
      <c r="I280" s="63" t="s">
        <v>7</v>
      </c>
    </row>
    <row r="281" spans="2:9" hidden="1" x14ac:dyDescent="0.3">
      <c r="B281" s="3" t="str">
        <f>VLOOKUP(C281,[1]FORMATO_CONTRATO_KLIC!$B$2:$BZ$69,77,FALSE)</f>
        <v>11 MESES</v>
      </c>
      <c r="C281" s="17">
        <v>517</v>
      </c>
      <c r="D281" s="93">
        <v>11245500</v>
      </c>
      <c r="E281" s="88">
        <v>7</v>
      </c>
      <c r="F281" s="88">
        <v>2026</v>
      </c>
      <c r="G281" s="17" t="s">
        <v>41</v>
      </c>
      <c r="H281" s="63" t="s">
        <v>7</v>
      </c>
      <c r="I281" s="63" t="s">
        <v>7</v>
      </c>
    </row>
    <row r="282" spans="2:9" hidden="1" x14ac:dyDescent="0.3">
      <c r="B282" s="3" t="str">
        <f>VLOOKUP(C282,[1]FORMATO_CONTRATO_KLIC!$B$2:$BZ$69,77,FALSE)</f>
        <v>11 MESES</v>
      </c>
      <c r="C282" s="17">
        <v>517</v>
      </c>
      <c r="D282" s="93">
        <v>11245500</v>
      </c>
      <c r="E282" s="88">
        <v>8</v>
      </c>
      <c r="F282" s="88">
        <v>2026</v>
      </c>
      <c r="G282" s="17" t="s">
        <v>41</v>
      </c>
      <c r="H282" s="63" t="s">
        <v>7</v>
      </c>
      <c r="I282" s="63" t="s">
        <v>7</v>
      </c>
    </row>
    <row r="283" spans="2:9" hidden="1" x14ac:dyDescent="0.3">
      <c r="B283" s="3" t="str">
        <f>VLOOKUP(C283,[1]FORMATO_CONTRATO_KLIC!$B$2:$BZ$69,77,FALSE)</f>
        <v>11 MESES</v>
      </c>
      <c r="C283" s="17">
        <v>517</v>
      </c>
      <c r="D283" s="93">
        <v>11245500</v>
      </c>
      <c r="E283" s="88">
        <v>9</v>
      </c>
      <c r="F283" s="88">
        <v>2026</v>
      </c>
      <c r="G283" s="17" t="s">
        <v>41</v>
      </c>
      <c r="H283" s="63" t="s">
        <v>7</v>
      </c>
      <c r="I283" s="63" t="s">
        <v>7</v>
      </c>
    </row>
    <row r="284" spans="2:9" hidden="1" x14ac:dyDescent="0.3">
      <c r="B284" s="3" t="str">
        <f>VLOOKUP(C284,[1]FORMATO_CONTRATO_KLIC!$B$2:$BZ$69,77,FALSE)</f>
        <v>11 MESES</v>
      </c>
      <c r="C284" s="17">
        <v>517</v>
      </c>
      <c r="D284" s="93">
        <v>11245500</v>
      </c>
      <c r="E284" s="88">
        <v>10</v>
      </c>
      <c r="F284" s="88">
        <v>2026</v>
      </c>
      <c r="G284" s="17" t="s">
        <v>41</v>
      </c>
      <c r="H284" s="63" t="s">
        <v>7</v>
      </c>
      <c r="I284" s="63" t="s">
        <v>7</v>
      </c>
    </row>
    <row r="285" spans="2:9" hidden="1" x14ac:dyDescent="0.3">
      <c r="B285" s="3" t="str">
        <f>VLOOKUP(C285,[1]FORMATO_CONTRATO_KLIC!$B$2:$BZ$69,77,FALSE)</f>
        <v>11 MESES</v>
      </c>
      <c r="C285" s="17">
        <v>517</v>
      </c>
      <c r="D285" s="93">
        <v>11245500</v>
      </c>
      <c r="E285" s="88">
        <v>11</v>
      </c>
      <c r="F285" s="88">
        <v>2026</v>
      </c>
      <c r="G285" s="17" t="s">
        <v>41</v>
      </c>
      <c r="H285" s="63" t="s">
        <v>7</v>
      </c>
      <c r="I285" s="63" t="s">
        <v>7</v>
      </c>
    </row>
    <row r="286" spans="2:9" hidden="1" x14ac:dyDescent="0.3">
      <c r="B286" s="3" t="str">
        <f>VLOOKUP(C286,[1]FORMATO_CONTRATO_KLIC!$B$2:$BZ$69,77,FALSE)</f>
        <v>11 MESES</v>
      </c>
      <c r="C286" s="17">
        <v>517</v>
      </c>
      <c r="D286" s="93">
        <v>11245500</v>
      </c>
      <c r="E286" s="88">
        <v>12</v>
      </c>
      <c r="F286" s="88">
        <v>2026</v>
      </c>
      <c r="G286" s="17" t="s">
        <v>41</v>
      </c>
      <c r="H286" s="63" t="s">
        <v>7</v>
      </c>
      <c r="I286" s="63" t="s">
        <v>7</v>
      </c>
    </row>
    <row r="287" spans="2:9" hidden="1" x14ac:dyDescent="0.3">
      <c r="B287" s="3" t="str">
        <f>VLOOKUP(C287,[1]FORMATO_CONTRATO_KLIC!$B$2:$BZ$69,77,FALSE)</f>
        <v>11.5 MESES</v>
      </c>
      <c r="C287" s="33">
        <v>674</v>
      </c>
      <c r="D287" s="93">
        <v>3142125</v>
      </c>
      <c r="E287" s="78">
        <v>1</v>
      </c>
      <c r="F287" s="78">
        <v>2026</v>
      </c>
      <c r="G287" s="33" t="s">
        <v>42</v>
      </c>
      <c r="H287" s="53" t="s">
        <v>7</v>
      </c>
      <c r="I287" s="53" t="s">
        <v>7</v>
      </c>
    </row>
    <row r="288" spans="2:9" hidden="1" x14ac:dyDescent="0.3">
      <c r="B288" s="3" t="str">
        <f>VLOOKUP(C288,[1]FORMATO_CONTRATO_KLIC!$B$2:$BZ$69,77,FALSE)</f>
        <v>11.5 MESES</v>
      </c>
      <c r="C288" s="33">
        <v>674</v>
      </c>
      <c r="D288" s="93">
        <v>10473750</v>
      </c>
      <c r="E288" s="78">
        <v>2</v>
      </c>
      <c r="F288" s="78">
        <v>2026</v>
      </c>
      <c r="G288" s="33" t="s">
        <v>42</v>
      </c>
      <c r="H288" s="53" t="s">
        <v>7</v>
      </c>
      <c r="I288" s="53" t="s">
        <v>7</v>
      </c>
    </row>
    <row r="289" spans="2:9" hidden="1" x14ac:dyDescent="0.3">
      <c r="B289" s="3" t="str">
        <f>VLOOKUP(C289,[1]FORMATO_CONTRATO_KLIC!$B$2:$BZ$69,77,FALSE)</f>
        <v>11.5 MESES</v>
      </c>
      <c r="C289" s="33">
        <v>674</v>
      </c>
      <c r="D289" s="93">
        <v>10473750</v>
      </c>
      <c r="E289" s="78">
        <v>3</v>
      </c>
      <c r="F289" s="78">
        <v>2026</v>
      </c>
      <c r="G289" s="33" t="s">
        <v>42</v>
      </c>
      <c r="H289" s="53" t="s">
        <v>7</v>
      </c>
      <c r="I289" s="53" t="s">
        <v>7</v>
      </c>
    </row>
    <row r="290" spans="2:9" hidden="1" x14ac:dyDescent="0.3">
      <c r="B290" s="3" t="str">
        <f>VLOOKUP(C290,[1]FORMATO_CONTRATO_KLIC!$B$2:$BZ$69,77,FALSE)</f>
        <v>11.5 MESES</v>
      </c>
      <c r="C290" s="33">
        <v>674</v>
      </c>
      <c r="D290" s="93">
        <v>10473750</v>
      </c>
      <c r="E290" s="78">
        <v>4</v>
      </c>
      <c r="F290" s="78">
        <v>2026</v>
      </c>
      <c r="G290" s="33" t="s">
        <v>42</v>
      </c>
      <c r="H290" s="53" t="s">
        <v>7</v>
      </c>
      <c r="I290" s="53" t="s">
        <v>7</v>
      </c>
    </row>
    <row r="291" spans="2:9" hidden="1" x14ac:dyDescent="0.3">
      <c r="B291" s="3" t="str">
        <f>VLOOKUP(C291,[1]FORMATO_CONTRATO_KLIC!$B$2:$BZ$69,77,FALSE)</f>
        <v>11.5 MESES</v>
      </c>
      <c r="C291" s="33">
        <v>674</v>
      </c>
      <c r="D291" s="93">
        <v>10473750</v>
      </c>
      <c r="E291" s="78">
        <v>5</v>
      </c>
      <c r="F291" s="78">
        <v>2026</v>
      </c>
      <c r="G291" s="33" t="s">
        <v>42</v>
      </c>
      <c r="H291" s="53" t="s">
        <v>7</v>
      </c>
      <c r="I291" s="53" t="s">
        <v>7</v>
      </c>
    </row>
    <row r="292" spans="2:9" hidden="1" x14ac:dyDescent="0.3">
      <c r="B292" s="3" t="str">
        <f>VLOOKUP(C292,[1]FORMATO_CONTRATO_KLIC!$B$2:$BZ$69,77,FALSE)</f>
        <v>11.5 MESES</v>
      </c>
      <c r="C292" s="33">
        <v>674</v>
      </c>
      <c r="D292" s="93">
        <v>10473750</v>
      </c>
      <c r="E292" s="78">
        <v>6</v>
      </c>
      <c r="F292" s="78">
        <v>2026</v>
      </c>
      <c r="G292" s="33" t="s">
        <v>42</v>
      </c>
      <c r="H292" s="53" t="s">
        <v>7</v>
      </c>
      <c r="I292" s="53" t="s">
        <v>7</v>
      </c>
    </row>
    <row r="293" spans="2:9" hidden="1" x14ac:dyDescent="0.3">
      <c r="B293" s="3" t="str">
        <f>VLOOKUP(C293,[1]FORMATO_CONTRATO_KLIC!$B$2:$BZ$69,77,FALSE)</f>
        <v>11.5 MESES</v>
      </c>
      <c r="C293" s="33">
        <v>674</v>
      </c>
      <c r="D293" s="93">
        <v>10473750</v>
      </c>
      <c r="E293" s="78">
        <v>7</v>
      </c>
      <c r="F293" s="78">
        <v>2026</v>
      </c>
      <c r="G293" s="33" t="s">
        <v>42</v>
      </c>
      <c r="H293" s="53" t="s">
        <v>7</v>
      </c>
      <c r="I293" s="53" t="s">
        <v>7</v>
      </c>
    </row>
    <row r="294" spans="2:9" hidden="1" x14ac:dyDescent="0.3">
      <c r="B294" s="3" t="str">
        <f>VLOOKUP(C294,[1]FORMATO_CONTRATO_KLIC!$B$2:$BZ$69,77,FALSE)</f>
        <v>11.5 MESES</v>
      </c>
      <c r="C294" s="33">
        <v>674</v>
      </c>
      <c r="D294" s="93">
        <v>10473750</v>
      </c>
      <c r="E294" s="78">
        <v>8</v>
      </c>
      <c r="F294" s="78">
        <v>2026</v>
      </c>
      <c r="G294" s="33" t="s">
        <v>42</v>
      </c>
      <c r="H294" s="53" t="s">
        <v>7</v>
      </c>
      <c r="I294" s="53" t="s">
        <v>7</v>
      </c>
    </row>
    <row r="295" spans="2:9" hidden="1" x14ac:dyDescent="0.3">
      <c r="B295" s="3" t="str">
        <f>VLOOKUP(C295,[1]FORMATO_CONTRATO_KLIC!$B$2:$BZ$69,77,FALSE)</f>
        <v>11.5 MESES</v>
      </c>
      <c r="C295" s="33">
        <v>674</v>
      </c>
      <c r="D295" s="93">
        <v>10473750</v>
      </c>
      <c r="E295" s="78">
        <v>9</v>
      </c>
      <c r="F295" s="78">
        <v>2026</v>
      </c>
      <c r="G295" s="33" t="s">
        <v>42</v>
      </c>
      <c r="H295" s="53" t="s">
        <v>7</v>
      </c>
      <c r="I295" s="53" t="s">
        <v>7</v>
      </c>
    </row>
    <row r="296" spans="2:9" hidden="1" x14ac:dyDescent="0.3">
      <c r="B296" s="3" t="str">
        <f>VLOOKUP(C296,[1]FORMATO_CONTRATO_KLIC!$B$2:$BZ$69,77,FALSE)</f>
        <v>11.5 MESES</v>
      </c>
      <c r="C296" s="33">
        <v>674</v>
      </c>
      <c r="D296" s="93">
        <v>10473750</v>
      </c>
      <c r="E296" s="78">
        <v>10</v>
      </c>
      <c r="F296" s="78">
        <v>2026</v>
      </c>
      <c r="G296" s="33" t="s">
        <v>42</v>
      </c>
      <c r="H296" s="53" t="s">
        <v>7</v>
      </c>
      <c r="I296" s="53" t="s">
        <v>7</v>
      </c>
    </row>
    <row r="297" spans="2:9" hidden="1" x14ac:dyDescent="0.3">
      <c r="B297" s="3" t="str">
        <f>VLOOKUP(C297,[1]FORMATO_CONTRATO_KLIC!$B$2:$BZ$69,77,FALSE)</f>
        <v>11.5 MESES</v>
      </c>
      <c r="C297" s="33">
        <v>674</v>
      </c>
      <c r="D297" s="93">
        <v>10473750</v>
      </c>
      <c r="E297" s="78">
        <v>11</v>
      </c>
      <c r="F297" s="78">
        <v>2026</v>
      </c>
      <c r="G297" s="33" t="s">
        <v>42</v>
      </c>
      <c r="H297" s="53" t="s">
        <v>7</v>
      </c>
      <c r="I297" s="53" t="s">
        <v>7</v>
      </c>
    </row>
    <row r="298" spans="2:9" hidden="1" x14ac:dyDescent="0.3">
      <c r="B298" s="3" t="str">
        <f>VLOOKUP(C298,[1]FORMATO_CONTRATO_KLIC!$B$2:$BZ$69,77,FALSE)</f>
        <v>11.5 MESES</v>
      </c>
      <c r="C298" s="33">
        <v>674</v>
      </c>
      <c r="D298" s="93">
        <v>10473750</v>
      </c>
      <c r="E298" s="78">
        <v>12</v>
      </c>
      <c r="F298" s="78">
        <v>2026</v>
      </c>
      <c r="G298" s="33" t="s">
        <v>42</v>
      </c>
      <c r="H298" s="53" t="s">
        <v>7</v>
      </c>
      <c r="I298" s="53" t="s">
        <v>7</v>
      </c>
    </row>
    <row r="299" spans="2:9" hidden="1" x14ac:dyDescent="0.3">
      <c r="B299" s="3" t="str">
        <f>VLOOKUP(C299,[1]FORMATO_CONTRATO_KLIC!$B$2:$BZ$69,77,FALSE)</f>
        <v>11.5 MESES</v>
      </c>
      <c r="C299" s="34">
        <v>2355</v>
      </c>
      <c r="D299" s="93">
        <v>10510500</v>
      </c>
      <c r="E299" s="90">
        <v>1</v>
      </c>
      <c r="F299" s="90">
        <v>2026</v>
      </c>
      <c r="G299" s="34" t="s">
        <v>43</v>
      </c>
      <c r="H299" s="65" t="s">
        <v>7</v>
      </c>
      <c r="I299" s="65" t="s">
        <v>7</v>
      </c>
    </row>
    <row r="300" spans="2:9" hidden="1" x14ac:dyDescent="0.3">
      <c r="B300" s="3" t="str">
        <f>VLOOKUP(C300,[1]FORMATO_CONTRATO_KLIC!$B$2:$BZ$69,77,FALSE)</f>
        <v>11.5 MESES</v>
      </c>
      <c r="C300" s="34">
        <v>2355</v>
      </c>
      <c r="D300" s="93">
        <v>12127500</v>
      </c>
      <c r="E300" s="90">
        <v>2</v>
      </c>
      <c r="F300" s="90">
        <v>2026</v>
      </c>
      <c r="G300" s="34" t="s">
        <v>43</v>
      </c>
      <c r="H300" s="65" t="s">
        <v>7</v>
      </c>
      <c r="I300" s="65" t="s">
        <v>7</v>
      </c>
    </row>
    <row r="301" spans="2:9" hidden="1" x14ac:dyDescent="0.3">
      <c r="B301" s="3" t="str">
        <f>VLOOKUP(C301,[1]FORMATO_CONTRATO_KLIC!$B$2:$BZ$69,77,FALSE)</f>
        <v>11.5 MESES</v>
      </c>
      <c r="C301" s="34">
        <v>2355</v>
      </c>
      <c r="D301" s="93">
        <v>12127500</v>
      </c>
      <c r="E301" s="90">
        <v>3</v>
      </c>
      <c r="F301" s="90">
        <v>2026</v>
      </c>
      <c r="G301" s="34" t="s">
        <v>43</v>
      </c>
      <c r="H301" s="65" t="s">
        <v>7</v>
      </c>
      <c r="I301" s="65" t="s">
        <v>7</v>
      </c>
    </row>
    <row r="302" spans="2:9" hidden="1" x14ac:dyDescent="0.3">
      <c r="B302" s="3" t="str">
        <f>VLOOKUP(C302,[1]FORMATO_CONTRATO_KLIC!$B$2:$BZ$69,77,FALSE)</f>
        <v>11.5 MESES</v>
      </c>
      <c r="C302" s="34">
        <v>2355</v>
      </c>
      <c r="D302" s="93">
        <v>12127500</v>
      </c>
      <c r="E302" s="90">
        <v>4</v>
      </c>
      <c r="F302" s="90">
        <v>2026</v>
      </c>
      <c r="G302" s="34" t="s">
        <v>43</v>
      </c>
      <c r="H302" s="65" t="s">
        <v>7</v>
      </c>
      <c r="I302" s="65" t="s">
        <v>7</v>
      </c>
    </row>
    <row r="303" spans="2:9" hidden="1" x14ac:dyDescent="0.3">
      <c r="B303" s="3" t="str">
        <f>VLOOKUP(C303,[1]FORMATO_CONTRATO_KLIC!$B$2:$BZ$69,77,FALSE)</f>
        <v>11.5 MESES</v>
      </c>
      <c r="C303" s="34">
        <v>2355</v>
      </c>
      <c r="D303" s="93">
        <v>12127500</v>
      </c>
      <c r="E303" s="90">
        <v>5</v>
      </c>
      <c r="F303" s="90">
        <v>2026</v>
      </c>
      <c r="G303" s="34" t="s">
        <v>43</v>
      </c>
      <c r="H303" s="65" t="s">
        <v>7</v>
      </c>
      <c r="I303" s="65" t="s">
        <v>7</v>
      </c>
    </row>
    <row r="304" spans="2:9" hidden="1" x14ac:dyDescent="0.3">
      <c r="B304" s="3" t="str">
        <f>VLOOKUP(C304,[1]FORMATO_CONTRATO_KLIC!$B$2:$BZ$69,77,FALSE)</f>
        <v>11.5 MESES</v>
      </c>
      <c r="C304" s="34">
        <v>2355</v>
      </c>
      <c r="D304" s="93">
        <v>12127500</v>
      </c>
      <c r="E304" s="90">
        <v>6</v>
      </c>
      <c r="F304" s="90">
        <v>2026</v>
      </c>
      <c r="G304" s="34" t="s">
        <v>43</v>
      </c>
      <c r="H304" s="65" t="s">
        <v>7</v>
      </c>
      <c r="I304" s="65" t="s">
        <v>7</v>
      </c>
    </row>
    <row r="305" spans="2:9" hidden="1" x14ac:dyDescent="0.3">
      <c r="B305" s="3" t="str">
        <f>VLOOKUP(C305,[1]FORMATO_CONTRATO_KLIC!$B$2:$BZ$69,77,FALSE)</f>
        <v>11.5 MESES</v>
      </c>
      <c r="C305" s="34">
        <v>2355</v>
      </c>
      <c r="D305" s="93">
        <v>12127500</v>
      </c>
      <c r="E305" s="90">
        <v>7</v>
      </c>
      <c r="F305" s="90">
        <v>2026</v>
      </c>
      <c r="G305" s="34" t="s">
        <v>43</v>
      </c>
      <c r="H305" s="65" t="s">
        <v>7</v>
      </c>
      <c r="I305" s="65" t="s">
        <v>7</v>
      </c>
    </row>
    <row r="306" spans="2:9" hidden="1" x14ac:dyDescent="0.3">
      <c r="B306" s="3" t="str">
        <f>VLOOKUP(C306,[1]FORMATO_CONTRATO_KLIC!$B$2:$BZ$69,77,FALSE)</f>
        <v>11.5 MESES</v>
      </c>
      <c r="C306" s="34">
        <v>2355</v>
      </c>
      <c r="D306" s="93">
        <v>12127500</v>
      </c>
      <c r="E306" s="90">
        <v>8</v>
      </c>
      <c r="F306" s="90">
        <v>2026</v>
      </c>
      <c r="G306" s="34" t="s">
        <v>43</v>
      </c>
      <c r="H306" s="65" t="s">
        <v>7</v>
      </c>
      <c r="I306" s="65" t="s">
        <v>7</v>
      </c>
    </row>
    <row r="307" spans="2:9" hidden="1" x14ac:dyDescent="0.3">
      <c r="B307" s="3" t="str">
        <f>VLOOKUP(C307,[1]FORMATO_CONTRATO_KLIC!$B$2:$BZ$69,77,FALSE)</f>
        <v>11.5 MESES</v>
      </c>
      <c r="C307" s="34">
        <v>2355</v>
      </c>
      <c r="D307" s="93">
        <v>12127500</v>
      </c>
      <c r="E307" s="90">
        <v>9</v>
      </c>
      <c r="F307" s="90">
        <v>2026</v>
      </c>
      <c r="G307" s="34" t="s">
        <v>43</v>
      </c>
      <c r="H307" s="65" t="s">
        <v>7</v>
      </c>
      <c r="I307" s="65" t="s">
        <v>7</v>
      </c>
    </row>
    <row r="308" spans="2:9" hidden="1" x14ac:dyDescent="0.3">
      <c r="B308" s="3" t="str">
        <f>VLOOKUP(C308,[1]FORMATO_CONTRATO_KLIC!$B$2:$BZ$69,77,FALSE)</f>
        <v>11.5 MESES</v>
      </c>
      <c r="C308" s="34">
        <v>2355</v>
      </c>
      <c r="D308" s="93">
        <v>12127500</v>
      </c>
      <c r="E308" s="90">
        <v>10</v>
      </c>
      <c r="F308" s="90">
        <v>2026</v>
      </c>
      <c r="G308" s="34" t="s">
        <v>43</v>
      </c>
      <c r="H308" s="65" t="s">
        <v>7</v>
      </c>
      <c r="I308" s="65" t="s">
        <v>7</v>
      </c>
    </row>
    <row r="309" spans="2:9" hidden="1" x14ac:dyDescent="0.3">
      <c r="B309" s="3" t="str">
        <f>VLOOKUP(C309,[1]FORMATO_CONTRATO_KLIC!$B$2:$BZ$69,77,FALSE)</f>
        <v>11.5 MESES</v>
      </c>
      <c r="C309" s="34">
        <v>2355</v>
      </c>
      <c r="D309" s="93">
        <v>12127500</v>
      </c>
      <c r="E309" s="90">
        <v>11</v>
      </c>
      <c r="F309" s="90">
        <v>2026</v>
      </c>
      <c r="G309" s="34" t="s">
        <v>43</v>
      </c>
      <c r="H309" s="65" t="s">
        <v>7</v>
      </c>
      <c r="I309" s="65" t="s">
        <v>7</v>
      </c>
    </row>
    <row r="310" spans="2:9" hidden="1" x14ac:dyDescent="0.3">
      <c r="B310" s="3" t="str">
        <f>VLOOKUP(C310,[1]FORMATO_CONTRATO_KLIC!$B$2:$BZ$69,77,FALSE)</f>
        <v>11.5 MESES</v>
      </c>
      <c r="C310" s="34">
        <v>2355</v>
      </c>
      <c r="D310" s="93">
        <v>7680750</v>
      </c>
      <c r="E310" s="90">
        <v>12</v>
      </c>
      <c r="F310" s="90">
        <v>2026</v>
      </c>
      <c r="G310" s="34" t="s">
        <v>43</v>
      </c>
      <c r="H310" s="65" t="s">
        <v>7</v>
      </c>
      <c r="I310" s="65" t="s">
        <v>7</v>
      </c>
    </row>
    <row r="311" spans="2:9" hidden="1" x14ac:dyDescent="0.3">
      <c r="B311" s="3" t="str">
        <f>VLOOKUP(C311,[1]FORMATO_CONTRATO_KLIC!$B$2:$BZ$69,77,FALSE)</f>
        <v>11.5 MESES</v>
      </c>
      <c r="C311" s="35">
        <v>2359</v>
      </c>
      <c r="D311" s="93">
        <v>10510500</v>
      </c>
      <c r="E311" s="91">
        <v>1</v>
      </c>
      <c r="F311" s="91">
        <v>2026</v>
      </c>
      <c r="G311" s="35" t="s">
        <v>44</v>
      </c>
      <c r="H311" s="66" t="s">
        <v>7</v>
      </c>
      <c r="I311" s="66" t="s">
        <v>7</v>
      </c>
    </row>
    <row r="312" spans="2:9" hidden="1" x14ac:dyDescent="0.3">
      <c r="B312" s="3" t="str">
        <f>VLOOKUP(C312,[1]FORMATO_CONTRATO_KLIC!$B$2:$BZ$69,77,FALSE)</f>
        <v>11.5 MESES</v>
      </c>
      <c r="C312" s="35">
        <v>2359</v>
      </c>
      <c r="D312" s="93">
        <v>12127500</v>
      </c>
      <c r="E312" s="91">
        <v>2</v>
      </c>
      <c r="F312" s="91">
        <v>2026</v>
      </c>
      <c r="G312" s="35" t="s">
        <v>44</v>
      </c>
      <c r="H312" s="66" t="s">
        <v>7</v>
      </c>
      <c r="I312" s="66" t="s">
        <v>7</v>
      </c>
    </row>
    <row r="313" spans="2:9" hidden="1" x14ac:dyDescent="0.3">
      <c r="B313" s="3" t="str">
        <f>VLOOKUP(C313,[1]FORMATO_CONTRATO_KLIC!$B$2:$BZ$69,77,FALSE)</f>
        <v>11.5 MESES</v>
      </c>
      <c r="C313" s="35">
        <v>2359</v>
      </c>
      <c r="D313" s="93">
        <v>12127500</v>
      </c>
      <c r="E313" s="91">
        <v>3</v>
      </c>
      <c r="F313" s="91">
        <v>2026</v>
      </c>
      <c r="G313" s="35" t="s">
        <v>44</v>
      </c>
      <c r="H313" s="66" t="s">
        <v>7</v>
      </c>
      <c r="I313" s="66" t="s">
        <v>7</v>
      </c>
    </row>
    <row r="314" spans="2:9" hidden="1" x14ac:dyDescent="0.3">
      <c r="B314" s="3" t="str">
        <f>VLOOKUP(C314,[1]FORMATO_CONTRATO_KLIC!$B$2:$BZ$69,77,FALSE)</f>
        <v>11.5 MESES</v>
      </c>
      <c r="C314" s="35">
        <v>2359</v>
      </c>
      <c r="D314" s="93">
        <v>12127500</v>
      </c>
      <c r="E314" s="91">
        <v>4</v>
      </c>
      <c r="F314" s="91">
        <v>2026</v>
      </c>
      <c r="G314" s="35" t="s">
        <v>44</v>
      </c>
      <c r="H314" s="66" t="s">
        <v>7</v>
      </c>
      <c r="I314" s="66" t="s">
        <v>7</v>
      </c>
    </row>
    <row r="315" spans="2:9" hidden="1" x14ac:dyDescent="0.3">
      <c r="B315" s="3" t="str">
        <f>VLOOKUP(C315,[1]FORMATO_CONTRATO_KLIC!$B$2:$BZ$69,77,FALSE)</f>
        <v>11.5 MESES</v>
      </c>
      <c r="C315" s="35">
        <v>2359</v>
      </c>
      <c r="D315" s="93">
        <v>12127500</v>
      </c>
      <c r="E315" s="91">
        <v>5</v>
      </c>
      <c r="F315" s="91">
        <v>2026</v>
      </c>
      <c r="G315" s="35" t="s">
        <v>44</v>
      </c>
      <c r="H315" s="66" t="s">
        <v>7</v>
      </c>
      <c r="I315" s="66" t="s">
        <v>7</v>
      </c>
    </row>
    <row r="316" spans="2:9" hidden="1" x14ac:dyDescent="0.3">
      <c r="B316" s="3" t="str">
        <f>VLOOKUP(C316,[1]FORMATO_CONTRATO_KLIC!$B$2:$BZ$69,77,FALSE)</f>
        <v>11.5 MESES</v>
      </c>
      <c r="C316" s="35">
        <v>2359</v>
      </c>
      <c r="D316" s="93">
        <v>12127500</v>
      </c>
      <c r="E316" s="91">
        <v>6</v>
      </c>
      <c r="F316" s="91">
        <v>2026</v>
      </c>
      <c r="G316" s="35" t="s">
        <v>44</v>
      </c>
      <c r="H316" s="66" t="s">
        <v>7</v>
      </c>
      <c r="I316" s="66" t="s">
        <v>7</v>
      </c>
    </row>
    <row r="317" spans="2:9" hidden="1" x14ac:dyDescent="0.3">
      <c r="B317" s="3" t="str">
        <f>VLOOKUP(C317,[1]FORMATO_CONTRATO_KLIC!$B$2:$BZ$69,77,FALSE)</f>
        <v>11.5 MESES</v>
      </c>
      <c r="C317" s="35">
        <v>2359</v>
      </c>
      <c r="D317" s="93">
        <v>12127500</v>
      </c>
      <c r="E317" s="91">
        <v>7</v>
      </c>
      <c r="F317" s="91">
        <v>2026</v>
      </c>
      <c r="G317" s="35" t="s">
        <v>44</v>
      </c>
      <c r="H317" s="66" t="s">
        <v>7</v>
      </c>
      <c r="I317" s="66" t="s">
        <v>7</v>
      </c>
    </row>
    <row r="318" spans="2:9" hidden="1" x14ac:dyDescent="0.3">
      <c r="B318" s="3" t="str">
        <f>VLOOKUP(C318,[1]FORMATO_CONTRATO_KLIC!$B$2:$BZ$69,77,FALSE)</f>
        <v>11.5 MESES</v>
      </c>
      <c r="C318" s="35">
        <v>2359</v>
      </c>
      <c r="D318" s="93">
        <v>12127500</v>
      </c>
      <c r="E318" s="91">
        <v>8</v>
      </c>
      <c r="F318" s="91">
        <v>2026</v>
      </c>
      <c r="G318" s="35" t="s">
        <v>44</v>
      </c>
      <c r="H318" s="66" t="s">
        <v>7</v>
      </c>
      <c r="I318" s="66" t="s">
        <v>7</v>
      </c>
    </row>
    <row r="319" spans="2:9" hidden="1" x14ac:dyDescent="0.3">
      <c r="B319" s="3" t="str">
        <f>VLOOKUP(C319,[1]FORMATO_CONTRATO_KLIC!$B$2:$BZ$69,77,FALSE)</f>
        <v>11.5 MESES</v>
      </c>
      <c r="C319" s="35">
        <v>2359</v>
      </c>
      <c r="D319" s="93">
        <v>12127500</v>
      </c>
      <c r="E319" s="91">
        <v>9</v>
      </c>
      <c r="F319" s="91">
        <v>2026</v>
      </c>
      <c r="G319" s="35" t="s">
        <v>44</v>
      </c>
      <c r="H319" s="66" t="s">
        <v>7</v>
      </c>
      <c r="I319" s="66" t="s">
        <v>7</v>
      </c>
    </row>
    <row r="320" spans="2:9" hidden="1" x14ac:dyDescent="0.3">
      <c r="B320" s="3" t="str">
        <f>VLOOKUP(C320,[1]FORMATO_CONTRATO_KLIC!$B$2:$BZ$69,77,FALSE)</f>
        <v>11.5 MESES</v>
      </c>
      <c r="C320" s="35">
        <v>2359</v>
      </c>
      <c r="D320" s="93">
        <v>12127500</v>
      </c>
      <c r="E320" s="91">
        <v>10</v>
      </c>
      <c r="F320" s="91">
        <v>2026</v>
      </c>
      <c r="G320" s="35" t="s">
        <v>44</v>
      </c>
      <c r="H320" s="66" t="s">
        <v>7</v>
      </c>
      <c r="I320" s="66" t="s">
        <v>7</v>
      </c>
    </row>
    <row r="321" spans="2:9" hidden="1" x14ac:dyDescent="0.3">
      <c r="B321" s="3" t="str">
        <f>VLOOKUP(C321,[1]FORMATO_CONTRATO_KLIC!$B$2:$BZ$69,77,FALSE)</f>
        <v>11.5 MESES</v>
      </c>
      <c r="C321" s="35">
        <v>2359</v>
      </c>
      <c r="D321" s="93">
        <v>12127500</v>
      </c>
      <c r="E321" s="91">
        <v>11</v>
      </c>
      <c r="F321" s="91">
        <v>2026</v>
      </c>
      <c r="G321" s="35" t="s">
        <v>44</v>
      </c>
      <c r="H321" s="66" t="s">
        <v>7</v>
      </c>
      <c r="I321" s="66" t="s">
        <v>7</v>
      </c>
    </row>
    <row r="322" spans="2:9" hidden="1" x14ac:dyDescent="0.3">
      <c r="B322" s="3" t="str">
        <f>VLOOKUP(C322,[1]FORMATO_CONTRATO_KLIC!$B$2:$BZ$69,77,FALSE)</f>
        <v>11.5 MESES</v>
      </c>
      <c r="C322" s="35">
        <v>2359</v>
      </c>
      <c r="D322" s="93">
        <v>7680750</v>
      </c>
      <c r="E322" s="91">
        <v>12</v>
      </c>
      <c r="F322" s="91">
        <v>2026</v>
      </c>
      <c r="G322" s="35" t="s">
        <v>44</v>
      </c>
      <c r="H322" s="66" t="s">
        <v>7</v>
      </c>
      <c r="I322" s="66" t="s">
        <v>7</v>
      </c>
    </row>
    <row r="323" spans="2:9" hidden="1" x14ac:dyDescent="0.3">
      <c r="B323" s="3" t="str">
        <f>VLOOKUP(C323,[1]FORMATO_CONTRATO_KLIC!$B$2:$BZ$69,77,FALSE)</f>
        <v>11.5 MESES</v>
      </c>
      <c r="C323" s="15">
        <v>526</v>
      </c>
      <c r="D323" s="93">
        <v>3197250</v>
      </c>
      <c r="E323" s="73">
        <v>1</v>
      </c>
      <c r="F323" s="73">
        <v>2026</v>
      </c>
      <c r="G323" s="15" t="s">
        <v>45</v>
      </c>
      <c r="H323" s="48" t="s">
        <v>7</v>
      </c>
      <c r="I323" s="48" t="s">
        <v>7</v>
      </c>
    </row>
    <row r="324" spans="2:9" hidden="1" x14ac:dyDescent="0.3">
      <c r="B324" s="3" t="str">
        <f>VLOOKUP(C324,[1]FORMATO_CONTRATO_KLIC!$B$2:$BZ$69,77,FALSE)</f>
        <v>11.5 MESES</v>
      </c>
      <c r="C324" s="15">
        <v>526</v>
      </c>
      <c r="D324" s="93">
        <v>9591750</v>
      </c>
      <c r="E324" s="73">
        <v>2</v>
      </c>
      <c r="F324" s="73">
        <v>2026</v>
      </c>
      <c r="G324" s="15" t="s">
        <v>45</v>
      </c>
      <c r="H324" s="48" t="s">
        <v>7</v>
      </c>
      <c r="I324" s="48" t="s">
        <v>7</v>
      </c>
    </row>
    <row r="325" spans="2:9" hidden="1" x14ac:dyDescent="0.3">
      <c r="B325" s="3" t="str">
        <f>VLOOKUP(C325,[1]FORMATO_CONTRATO_KLIC!$B$2:$BZ$69,77,FALSE)</f>
        <v>11.5 MESES</v>
      </c>
      <c r="C325" s="15">
        <v>526</v>
      </c>
      <c r="D325" s="93">
        <v>9591750</v>
      </c>
      <c r="E325" s="73">
        <v>3</v>
      </c>
      <c r="F325" s="73">
        <v>2026</v>
      </c>
      <c r="G325" s="15" t="s">
        <v>45</v>
      </c>
      <c r="H325" s="48" t="s">
        <v>7</v>
      </c>
      <c r="I325" s="48" t="s">
        <v>7</v>
      </c>
    </row>
    <row r="326" spans="2:9" hidden="1" x14ac:dyDescent="0.3">
      <c r="B326" s="3" t="str">
        <f>VLOOKUP(C326,[1]FORMATO_CONTRATO_KLIC!$B$2:$BZ$69,77,FALSE)</f>
        <v>11.5 MESES</v>
      </c>
      <c r="C326" s="15">
        <v>526</v>
      </c>
      <c r="D326" s="93">
        <v>9591750</v>
      </c>
      <c r="E326" s="73">
        <v>4</v>
      </c>
      <c r="F326" s="73">
        <v>2026</v>
      </c>
      <c r="G326" s="15" t="s">
        <v>45</v>
      </c>
      <c r="H326" s="48" t="s">
        <v>7</v>
      </c>
      <c r="I326" s="48" t="s">
        <v>7</v>
      </c>
    </row>
    <row r="327" spans="2:9" hidden="1" x14ac:dyDescent="0.3">
      <c r="B327" s="3" t="str">
        <f>VLOOKUP(C327,[1]FORMATO_CONTRATO_KLIC!$B$2:$BZ$69,77,FALSE)</f>
        <v>11.5 MESES</v>
      </c>
      <c r="C327" s="15">
        <v>526</v>
      </c>
      <c r="D327" s="93">
        <v>9591750</v>
      </c>
      <c r="E327" s="73">
        <v>5</v>
      </c>
      <c r="F327" s="73">
        <v>2026</v>
      </c>
      <c r="G327" s="15" t="s">
        <v>45</v>
      </c>
      <c r="H327" s="48" t="s">
        <v>7</v>
      </c>
      <c r="I327" s="48" t="s">
        <v>7</v>
      </c>
    </row>
    <row r="328" spans="2:9" hidden="1" x14ac:dyDescent="0.3">
      <c r="B328" s="3" t="str">
        <f>VLOOKUP(C328,[1]FORMATO_CONTRATO_KLIC!$B$2:$BZ$69,77,FALSE)</f>
        <v>11.5 MESES</v>
      </c>
      <c r="C328" s="15">
        <v>526</v>
      </c>
      <c r="D328" s="93">
        <v>9591750</v>
      </c>
      <c r="E328" s="73">
        <v>6</v>
      </c>
      <c r="F328" s="73">
        <v>2026</v>
      </c>
      <c r="G328" s="15" t="s">
        <v>45</v>
      </c>
      <c r="H328" s="48" t="s">
        <v>7</v>
      </c>
      <c r="I328" s="48" t="s">
        <v>7</v>
      </c>
    </row>
    <row r="329" spans="2:9" hidden="1" x14ac:dyDescent="0.3">
      <c r="B329" s="3" t="str">
        <f>VLOOKUP(C329,[1]FORMATO_CONTRATO_KLIC!$B$2:$BZ$69,77,FALSE)</f>
        <v>11.5 MESES</v>
      </c>
      <c r="C329" s="15">
        <v>526</v>
      </c>
      <c r="D329" s="93">
        <v>9591750</v>
      </c>
      <c r="E329" s="73">
        <v>7</v>
      </c>
      <c r="F329" s="73">
        <v>2026</v>
      </c>
      <c r="G329" s="15" t="s">
        <v>45</v>
      </c>
      <c r="H329" s="48" t="s">
        <v>7</v>
      </c>
      <c r="I329" s="48" t="s">
        <v>7</v>
      </c>
    </row>
    <row r="330" spans="2:9" hidden="1" x14ac:dyDescent="0.3">
      <c r="B330" s="3" t="str">
        <f>VLOOKUP(C330,[1]FORMATO_CONTRATO_KLIC!$B$2:$BZ$69,77,FALSE)</f>
        <v>11.5 MESES</v>
      </c>
      <c r="C330" s="15">
        <v>526</v>
      </c>
      <c r="D330" s="93">
        <v>9591750</v>
      </c>
      <c r="E330" s="73">
        <v>8</v>
      </c>
      <c r="F330" s="73">
        <v>2026</v>
      </c>
      <c r="G330" s="15" t="s">
        <v>45</v>
      </c>
      <c r="H330" s="48" t="s">
        <v>7</v>
      </c>
      <c r="I330" s="48" t="s">
        <v>7</v>
      </c>
    </row>
    <row r="331" spans="2:9" hidden="1" x14ac:dyDescent="0.3">
      <c r="B331" s="3" t="str">
        <f>VLOOKUP(C331,[1]FORMATO_CONTRATO_KLIC!$B$2:$BZ$69,77,FALSE)</f>
        <v>11.5 MESES</v>
      </c>
      <c r="C331" s="15">
        <v>526</v>
      </c>
      <c r="D331" s="93">
        <v>9591750</v>
      </c>
      <c r="E331" s="73">
        <v>9</v>
      </c>
      <c r="F331" s="73">
        <v>2026</v>
      </c>
      <c r="G331" s="15" t="s">
        <v>45</v>
      </c>
      <c r="H331" s="48" t="s">
        <v>7</v>
      </c>
      <c r="I331" s="48" t="s">
        <v>7</v>
      </c>
    </row>
    <row r="332" spans="2:9" hidden="1" x14ac:dyDescent="0.3">
      <c r="B332" s="3" t="str">
        <f>VLOOKUP(C332,[1]FORMATO_CONTRATO_KLIC!$B$2:$BZ$69,77,FALSE)</f>
        <v>11.5 MESES</v>
      </c>
      <c r="C332" s="15">
        <v>526</v>
      </c>
      <c r="D332" s="93">
        <v>9591750</v>
      </c>
      <c r="E332" s="73">
        <v>10</v>
      </c>
      <c r="F332" s="73">
        <v>2026</v>
      </c>
      <c r="G332" s="15" t="s">
        <v>45</v>
      </c>
      <c r="H332" s="48" t="s">
        <v>7</v>
      </c>
      <c r="I332" s="48" t="s">
        <v>7</v>
      </c>
    </row>
    <row r="333" spans="2:9" hidden="1" x14ac:dyDescent="0.3">
      <c r="B333" s="3" t="str">
        <f>VLOOKUP(C333,[1]FORMATO_CONTRATO_KLIC!$B$2:$BZ$69,77,FALSE)</f>
        <v>11.5 MESES</v>
      </c>
      <c r="C333" s="15">
        <v>526</v>
      </c>
      <c r="D333" s="93">
        <v>9591750</v>
      </c>
      <c r="E333" s="73">
        <v>11</v>
      </c>
      <c r="F333" s="73">
        <v>2026</v>
      </c>
      <c r="G333" s="15" t="s">
        <v>45</v>
      </c>
      <c r="H333" s="48" t="s">
        <v>7</v>
      </c>
      <c r="I333" s="48" t="s">
        <v>7</v>
      </c>
    </row>
    <row r="334" spans="2:9" hidden="1" x14ac:dyDescent="0.3">
      <c r="B334" s="3" t="str">
        <f>VLOOKUP(C334,[1]FORMATO_CONTRATO_KLIC!$B$2:$BZ$69,77,FALSE)</f>
        <v>11.5 MESES</v>
      </c>
      <c r="C334" s="15">
        <v>526</v>
      </c>
      <c r="D334" s="93">
        <v>9591750</v>
      </c>
      <c r="E334" s="73">
        <v>12</v>
      </c>
      <c r="F334" s="73">
        <v>2026</v>
      </c>
      <c r="G334" s="15" t="s">
        <v>45</v>
      </c>
      <c r="H334" s="48" t="s">
        <v>7</v>
      </c>
      <c r="I334" s="48" t="s">
        <v>7</v>
      </c>
    </row>
    <row r="335" spans="2:9" hidden="1" x14ac:dyDescent="0.3">
      <c r="B335" s="3" t="str">
        <f>VLOOKUP(C335,[1]FORMATO_CONTRATO_KLIC!$B$2:$BZ$69,77,FALSE)</f>
        <v>11.5 MESES</v>
      </c>
      <c r="C335" s="24">
        <v>2352</v>
      </c>
      <c r="D335" s="93">
        <v>10510500</v>
      </c>
      <c r="E335" s="81">
        <v>1</v>
      </c>
      <c r="F335" s="81">
        <v>2026</v>
      </c>
      <c r="G335" s="24" t="s">
        <v>46</v>
      </c>
      <c r="H335" s="56" t="s">
        <v>7</v>
      </c>
      <c r="I335" s="56" t="s">
        <v>7</v>
      </c>
    </row>
    <row r="336" spans="2:9" hidden="1" x14ac:dyDescent="0.3">
      <c r="B336" s="3" t="str">
        <f>VLOOKUP(C336,[1]FORMATO_CONTRATO_KLIC!$B$2:$BZ$69,77,FALSE)</f>
        <v>11.5 MESES</v>
      </c>
      <c r="C336" s="24">
        <v>2352</v>
      </c>
      <c r="D336" s="93">
        <v>12127500</v>
      </c>
      <c r="E336" s="81">
        <v>2</v>
      </c>
      <c r="F336" s="81">
        <v>2026</v>
      </c>
      <c r="G336" s="24" t="s">
        <v>46</v>
      </c>
      <c r="H336" s="56" t="s">
        <v>7</v>
      </c>
      <c r="I336" s="56" t="s">
        <v>7</v>
      </c>
    </row>
    <row r="337" spans="2:9" hidden="1" x14ac:dyDescent="0.3">
      <c r="B337" s="3" t="str">
        <f>VLOOKUP(C337,[1]FORMATO_CONTRATO_KLIC!$B$2:$BZ$69,77,FALSE)</f>
        <v>11.5 MESES</v>
      </c>
      <c r="C337" s="24">
        <v>2352</v>
      </c>
      <c r="D337" s="93">
        <v>12127500</v>
      </c>
      <c r="E337" s="81">
        <v>3</v>
      </c>
      <c r="F337" s="81">
        <v>2026</v>
      </c>
      <c r="G337" s="24" t="s">
        <v>46</v>
      </c>
      <c r="H337" s="56" t="s">
        <v>7</v>
      </c>
      <c r="I337" s="56" t="s">
        <v>7</v>
      </c>
    </row>
    <row r="338" spans="2:9" hidden="1" x14ac:dyDescent="0.3">
      <c r="B338" s="3" t="str">
        <f>VLOOKUP(C338,[1]FORMATO_CONTRATO_KLIC!$B$2:$BZ$69,77,FALSE)</f>
        <v>11.5 MESES</v>
      </c>
      <c r="C338" s="24">
        <v>2352</v>
      </c>
      <c r="D338" s="93">
        <v>12127500</v>
      </c>
      <c r="E338" s="81">
        <v>4</v>
      </c>
      <c r="F338" s="81">
        <v>2026</v>
      </c>
      <c r="G338" s="24" t="s">
        <v>46</v>
      </c>
      <c r="H338" s="56" t="s">
        <v>7</v>
      </c>
      <c r="I338" s="56" t="s">
        <v>7</v>
      </c>
    </row>
    <row r="339" spans="2:9" hidden="1" x14ac:dyDescent="0.3">
      <c r="B339" s="3" t="str">
        <f>VLOOKUP(C339,[1]FORMATO_CONTRATO_KLIC!$B$2:$BZ$69,77,FALSE)</f>
        <v>11.5 MESES</v>
      </c>
      <c r="C339" s="24">
        <v>2352</v>
      </c>
      <c r="D339" s="93">
        <v>12127500</v>
      </c>
      <c r="E339" s="81">
        <v>5</v>
      </c>
      <c r="F339" s="81">
        <v>2026</v>
      </c>
      <c r="G339" s="24" t="s">
        <v>46</v>
      </c>
      <c r="H339" s="56" t="s">
        <v>7</v>
      </c>
      <c r="I339" s="56" t="s">
        <v>7</v>
      </c>
    </row>
    <row r="340" spans="2:9" hidden="1" x14ac:dyDescent="0.3">
      <c r="B340" s="3" t="str">
        <f>VLOOKUP(C340,[1]FORMATO_CONTRATO_KLIC!$B$2:$BZ$69,77,FALSE)</f>
        <v>11.5 MESES</v>
      </c>
      <c r="C340" s="24">
        <v>2352</v>
      </c>
      <c r="D340" s="93">
        <v>12127500</v>
      </c>
      <c r="E340" s="81">
        <v>6</v>
      </c>
      <c r="F340" s="81">
        <v>2026</v>
      </c>
      <c r="G340" s="24" t="s">
        <v>46</v>
      </c>
      <c r="H340" s="56" t="s">
        <v>7</v>
      </c>
      <c r="I340" s="56" t="s">
        <v>7</v>
      </c>
    </row>
    <row r="341" spans="2:9" hidden="1" x14ac:dyDescent="0.3">
      <c r="B341" s="3" t="str">
        <f>VLOOKUP(C341,[1]FORMATO_CONTRATO_KLIC!$B$2:$BZ$69,77,FALSE)</f>
        <v>11.5 MESES</v>
      </c>
      <c r="C341" s="24">
        <v>2352</v>
      </c>
      <c r="D341" s="93">
        <v>12127500</v>
      </c>
      <c r="E341" s="81">
        <v>7</v>
      </c>
      <c r="F341" s="81">
        <v>2026</v>
      </c>
      <c r="G341" s="24" t="s">
        <v>46</v>
      </c>
      <c r="H341" s="56" t="s">
        <v>7</v>
      </c>
      <c r="I341" s="56" t="s">
        <v>7</v>
      </c>
    </row>
    <row r="342" spans="2:9" hidden="1" x14ac:dyDescent="0.3">
      <c r="B342" s="3" t="str">
        <f>VLOOKUP(C342,[1]FORMATO_CONTRATO_KLIC!$B$2:$BZ$69,77,FALSE)</f>
        <v>11.5 MESES</v>
      </c>
      <c r="C342" s="24">
        <v>2352</v>
      </c>
      <c r="D342" s="93">
        <v>12127500</v>
      </c>
      <c r="E342" s="81">
        <v>8</v>
      </c>
      <c r="F342" s="81">
        <v>2026</v>
      </c>
      <c r="G342" s="24" t="s">
        <v>46</v>
      </c>
      <c r="H342" s="56" t="s">
        <v>7</v>
      </c>
      <c r="I342" s="56" t="s">
        <v>7</v>
      </c>
    </row>
    <row r="343" spans="2:9" hidden="1" x14ac:dyDescent="0.3">
      <c r="B343" s="3" t="str">
        <f>VLOOKUP(C343,[1]FORMATO_CONTRATO_KLIC!$B$2:$BZ$69,77,FALSE)</f>
        <v>11.5 MESES</v>
      </c>
      <c r="C343" s="24">
        <v>2352</v>
      </c>
      <c r="D343" s="93">
        <v>12127500</v>
      </c>
      <c r="E343" s="81">
        <v>9</v>
      </c>
      <c r="F343" s="81">
        <v>2026</v>
      </c>
      <c r="G343" s="24" t="s">
        <v>46</v>
      </c>
      <c r="H343" s="56" t="s">
        <v>7</v>
      </c>
      <c r="I343" s="56" t="s">
        <v>7</v>
      </c>
    </row>
    <row r="344" spans="2:9" hidden="1" x14ac:dyDescent="0.3">
      <c r="B344" s="3" t="str">
        <f>VLOOKUP(C344,[1]FORMATO_CONTRATO_KLIC!$B$2:$BZ$69,77,FALSE)</f>
        <v>11.5 MESES</v>
      </c>
      <c r="C344" s="24">
        <v>2352</v>
      </c>
      <c r="D344" s="93">
        <v>12127500</v>
      </c>
      <c r="E344" s="81">
        <v>10</v>
      </c>
      <c r="F344" s="81">
        <v>2026</v>
      </c>
      <c r="G344" s="24" t="s">
        <v>46</v>
      </c>
      <c r="H344" s="56" t="s">
        <v>7</v>
      </c>
      <c r="I344" s="56" t="s">
        <v>7</v>
      </c>
    </row>
    <row r="345" spans="2:9" hidden="1" x14ac:dyDescent="0.3">
      <c r="B345" s="3" t="str">
        <f>VLOOKUP(C345,[1]FORMATO_CONTRATO_KLIC!$B$2:$BZ$69,77,FALSE)</f>
        <v>11.5 MESES</v>
      </c>
      <c r="C345" s="24">
        <v>2352</v>
      </c>
      <c r="D345" s="93">
        <v>12127500</v>
      </c>
      <c r="E345" s="81">
        <v>11</v>
      </c>
      <c r="F345" s="81">
        <v>2026</v>
      </c>
      <c r="G345" s="24" t="s">
        <v>46</v>
      </c>
      <c r="H345" s="56" t="s">
        <v>7</v>
      </c>
      <c r="I345" s="56" t="s">
        <v>7</v>
      </c>
    </row>
    <row r="346" spans="2:9" hidden="1" x14ac:dyDescent="0.3">
      <c r="B346" s="3" t="str">
        <f>VLOOKUP(C346,[1]FORMATO_CONTRATO_KLIC!$B$2:$BZ$69,77,FALSE)</f>
        <v>11.5 MESES</v>
      </c>
      <c r="C346" s="24">
        <v>2352</v>
      </c>
      <c r="D346" s="93">
        <v>7680750</v>
      </c>
      <c r="E346" s="81">
        <v>12</v>
      </c>
      <c r="F346" s="81">
        <v>2026</v>
      </c>
      <c r="G346" s="24" t="s">
        <v>46</v>
      </c>
      <c r="H346" s="56" t="s">
        <v>7</v>
      </c>
      <c r="I346" s="56" t="s">
        <v>7</v>
      </c>
    </row>
    <row r="347" spans="2:9" hidden="1" x14ac:dyDescent="0.3">
      <c r="B347" s="3" t="str">
        <f>VLOOKUP(C347,[1]FORMATO_CONTRATO_KLIC!$B$2:$BZ$69,77,FALSE)</f>
        <v>11.5 MESES</v>
      </c>
      <c r="C347" s="23">
        <v>637</v>
      </c>
      <c r="D347" s="93">
        <v>2877525</v>
      </c>
      <c r="E347" s="80">
        <v>1</v>
      </c>
      <c r="F347" s="80">
        <v>2026</v>
      </c>
      <c r="G347" s="23" t="s">
        <v>47</v>
      </c>
      <c r="H347" s="55" t="s">
        <v>7</v>
      </c>
      <c r="I347" s="55" t="s">
        <v>7</v>
      </c>
    </row>
    <row r="348" spans="2:9" hidden="1" x14ac:dyDescent="0.3">
      <c r="B348" s="3" t="str">
        <f>VLOOKUP(C348,[1]FORMATO_CONTRATO_KLIC!$B$2:$BZ$69,77,FALSE)</f>
        <v>11.5 MESES</v>
      </c>
      <c r="C348" s="23">
        <v>637</v>
      </c>
      <c r="D348" s="93">
        <v>9591750</v>
      </c>
      <c r="E348" s="80">
        <v>2</v>
      </c>
      <c r="F348" s="80">
        <v>2026</v>
      </c>
      <c r="G348" s="23" t="s">
        <v>47</v>
      </c>
      <c r="H348" s="55" t="s">
        <v>7</v>
      </c>
      <c r="I348" s="55" t="s">
        <v>7</v>
      </c>
    </row>
    <row r="349" spans="2:9" hidden="1" x14ac:dyDescent="0.3">
      <c r="B349" s="3" t="str">
        <f>VLOOKUP(C349,[1]FORMATO_CONTRATO_KLIC!$B$2:$BZ$69,77,FALSE)</f>
        <v>11.5 MESES</v>
      </c>
      <c r="C349" s="23">
        <v>637</v>
      </c>
      <c r="D349" s="93">
        <v>9591750</v>
      </c>
      <c r="E349" s="80">
        <v>3</v>
      </c>
      <c r="F349" s="80">
        <v>2026</v>
      </c>
      <c r="G349" s="23" t="s">
        <v>47</v>
      </c>
      <c r="H349" s="55" t="s">
        <v>7</v>
      </c>
      <c r="I349" s="55" t="s">
        <v>7</v>
      </c>
    </row>
    <row r="350" spans="2:9" hidden="1" x14ac:dyDescent="0.3">
      <c r="B350" s="3" t="str">
        <f>VLOOKUP(C350,[1]FORMATO_CONTRATO_KLIC!$B$2:$BZ$69,77,FALSE)</f>
        <v>11.5 MESES</v>
      </c>
      <c r="C350" s="23">
        <v>637</v>
      </c>
      <c r="D350" s="93">
        <v>9591750</v>
      </c>
      <c r="E350" s="80">
        <v>4</v>
      </c>
      <c r="F350" s="80">
        <v>2026</v>
      </c>
      <c r="G350" s="23" t="s">
        <v>47</v>
      </c>
      <c r="H350" s="55" t="s">
        <v>7</v>
      </c>
      <c r="I350" s="55" t="s">
        <v>7</v>
      </c>
    </row>
    <row r="351" spans="2:9" hidden="1" x14ac:dyDescent="0.3">
      <c r="B351" s="3" t="str">
        <f>VLOOKUP(C351,[1]FORMATO_CONTRATO_KLIC!$B$2:$BZ$69,77,FALSE)</f>
        <v>11.5 MESES</v>
      </c>
      <c r="C351" s="23">
        <v>637</v>
      </c>
      <c r="D351" s="93">
        <v>9591750</v>
      </c>
      <c r="E351" s="80">
        <v>5</v>
      </c>
      <c r="F351" s="80">
        <v>2026</v>
      </c>
      <c r="G351" s="23" t="s">
        <v>47</v>
      </c>
      <c r="H351" s="55" t="s">
        <v>7</v>
      </c>
      <c r="I351" s="55" t="s">
        <v>7</v>
      </c>
    </row>
    <row r="352" spans="2:9" hidden="1" x14ac:dyDescent="0.3">
      <c r="B352" s="3" t="str">
        <f>VLOOKUP(C352,[1]FORMATO_CONTRATO_KLIC!$B$2:$BZ$69,77,FALSE)</f>
        <v>11.5 MESES</v>
      </c>
      <c r="C352" s="23">
        <v>637</v>
      </c>
      <c r="D352" s="93">
        <v>9591750</v>
      </c>
      <c r="E352" s="80">
        <v>6</v>
      </c>
      <c r="F352" s="80">
        <v>2026</v>
      </c>
      <c r="G352" s="23" t="s">
        <v>47</v>
      </c>
      <c r="H352" s="55" t="s">
        <v>7</v>
      </c>
      <c r="I352" s="55" t="s">
        <v>7</v>
      </c>
    </row>
    <row r="353" spans="2:9" hidden="1" x14ac:dyDescent="0.3">
      <c r="B353" s="3" t="str">
        <f>VLOOKUP(C353,[1]FORMATO_CONTRATO_KLIC!$B$2:$BZ$69,77,FALSE)</f>
        <v>11.5 MESES</v>
      </c>
      <c r="C353" s="23">
        <v>637</v>
      </c>
      <c r="D353" s="93">
        <v>9591750</v>
      </c>
      <c r="E353" s="80">
        <v>7</v>
      </c>
      <c r="F353" s="80">
        <v>2026</v>
      </c>
      <c r="G353" s="23" t="s">
        <v>47</v>
      </c>
      <c r="H353" s="55" t="s">
        <v>7</v>
      </c>
      <c r="I353" s="55" t="s">
        <v>7</v>
      </c>
    </row>
    <row r="354" spans="2:9" hidden="1" x14ac:dyDescent="0.3">
      <c r="B354" s="3" t="str">
        <f>VLOOKUP(C354,[1]FORMATO_CONTRATO_KLIC!$B$2:$BZ$69,77,FALSE)</f>
        <v>11.5 MESES</v>
      </c>
      <c r="C354" s="23">
        <v>637</v>
      </c>
      <c r="D354" s="93">
        <v>9591750</v>
      </c>
      <c r="E354" s="80">
        <v>8</v>
      </c>
      <c r="F354" s="80">
        <v>2026</v>
      </c>
      <c r="G354" s="23" t="s">
        <v>47</v>
      </c>
      <c r="H354" s="55" t="s">
        <v>7</v>
      </c>
      <c r="I354" s="55" t="s">
        <v>7</v>
      </c>
    </row>
    <row r="355" spans="2:9" hidden="1" x14ac:dyDescent="0.3">
      <c r="B355" s="3" t="str">
        <f>VLOOKUP(C355,[1]FORMATO_CONTRATO_KLIC!$B$2:$BZ$69,77,FALSE)</f>
        <v>11.5 MESES</v>
      </c>
      <c r="C355" s="23">
        <v>637</v>
      </c>
      <c r="D355" s="93">
        <v>9591750</v>
      </c>
      <c r="E355" s="80">
        <v>9</v>
      </c>
      <c r="F355" s="80">
        <v>2026</v>
      </c>
      <c r="G355" s="23" t="s">
        <v>47</v>
      </c>
      <c r="H355" s="55" t="s">
        <v>7</v>
      </c>
      <c r="I355" s="55" t="s">
        <v>7</v>
      </c>
    </row>
    <row r="356" spans="2:9" hidden="1" x14ac:dyDescent="0.3">
      <c r="B356" s="3" t="str">
        <f>VLOOKUP(C356,[1]FORMATO_CONTRATO_KLIC!$B$2:$BZ$69,77,FALSE)</f>
        <v>11.5 MESES</v>
      </c>
      <c r="C356" s="23">
        <v>637</v>
      </c>
      <c r="D356" s="93">
        <v>9591750</v>
      </c>
      <c r="E356" s="80">
        <v>10</v>
      </c>
      <c r="F356" s="80">
        <v>2026</v>
      </c>
      <c r="G356" s="23" t="s">
        <v>47</v>
      </c>
      <c r="H356" s="55" t="s">
        <v>7</v>
      </c>
      <c r="I356" s="55" t="s">
        <v>7</v>
      </c>
    </row>
    <row r="357" spans="2:9" hidden="1" x14ac:dyDescent="0.3">
      <c r="B357" s="3" t="str">
        <f>VLOOKUP(C357,[1]FORMATO_CONTRATO_KLIC!$B$2:$BZ$69,77,FALSE)</f>
        <v>11.5 MESES</v>
      </c>
      <c r="C357" s="23">
        <v>637</v>
      </c>
      <c r="D357" s="93">
        <v>9591750</v>
      </c>
      <c r="E357" s="80">
        <v>11</v>
      </c>
      <c r="F357" s="80">
        <v>2026</v>
      </c>
      <c r="G357" s="23" t="s">
        <v>47</v>
      </c>
      <c r="H357" s="55" t="s">
        <v>7</v>
      </c>
      <c r="I357" s="55" t="s">
        <v>7</v>
      </c>
    </row>
    <row r="358" spans="2:9" hidden="1" x14ac:dyDescent="0.3">
      <c r="B358" s="3" t="str">
        <f>VLOOKUP(C358,[1]FORMATO_CONTRATO_KLIC!$B$2:$BZ$69,77,FALSE)</f>
        <v>11.5 MESES</v>
      </c>
      <c r="C358" s="23">
        <v>637</v>
      </c>
      <c r="D358" s="93">
        <v>9591750</v>
      </c>
      <c r="E358" s="80">
        <v>12</v>
      </c>
      <c r="F358" s="80">
        <v>2026</v>
      </c>
      <c r="G358" s="23" t="s">
        <v>47</v>
      </c>
      <c r="H358" s="55" t="s">
        <v>7</v>
      </c>
      <c r="I358" s="55" t="s">
        <v>7</v>
      </c>
    </row>
    <row r="359" spans="2:9" hidden="1" x14ac:dyDescent="0.3">
      <c r="B359" s="3" t="str">
        <f>VLOOKUP(C359,[1]FORMATO_CONTRATO_KLIC!$B$2:$BZ$69,77,FALSE)</f>
        <v>11.5 MESES</v>
      </c>
      <c r="C359" s="17">
        <v>2367</v>
      </c>
      <c r="D359" s="93">
        <v>8312852</v>
      </c>
      <c r="E359" s="88">
        <v>1</v>
      </c>
      <c r="F359" s="88">
        <v>2026</v>
      </c>
      <c r="G359" s="17" t="s">
        <v>48</v>
      </c>
      <c r="H359" s="63" t="s">
        <v>7</v>
      </c>
      <c r="I359" s="63" t="s">
        <v>7</v>
      </c>
    </row>
    <row r="360" spans="2:9" hidden="1" x14ac:dyDescent="0.3">
      <c r="B360" s="3" t="str">
        <f>VLOOKUP(C360,[1]FORMATO_CONTRATO_KLIC!$B$2:$BZ$69,77,FALSE)</f>
        <v>11.5 MESES</v>
      </c>
      <c r="C360" s="17">
        <v>2367</v>
      </c>
      <c r="D360" s="93">
        <v>9591750</v>
      </c>
      <c r="E360" s="88">
        <v>2</v>
      </c>
      <c r="F360" s="88">
        <v>2026</v>
      </c>
      <c r="G360" s="17" t="s">
        <v>48</v>
      </c>
      <c r="H360" s="63" t="s">
        <v>7</v>
      </c>
      <c r="I360" s="63" t="s">
        <v>7</v>
      </c>
    </row>
    <row r="361" spans="2:9" hidden="1" x14ac:dyDescent="0.3">
      <c r="B361" s="3" t="str">
        <f>VLOOKUP(C361,[1]FORMATO_CONTRATO_KLIC!$B$2:$BZ$69,77,FALSE)</f>
        <v>11.5 MESES</v>
      </c>
      <c r="C361" s="17">
        <v>2367</v>
      </c>
      <c r="D361" s="93">
        <v>9591750</v>
      </c>
      <c r="E361" s="88">
        <v>3</v>
      </c>
      <c r="F361" s="88">
        <v>2026</v>
      </c>
      <c r="G361" s="17" t="s">
        <v>48</v>
      </c>
      <c r="H361" s="63" t="s">
        <v>7</v>
      </c>
      <c r="I361" s="63" t="s">
        <v>7</v>
      </c>
    </row>
    <row r="362" spans="2:9" hidden="1" x14ac:dyDescent="0.3">
      <c r="B362" s="3" t="str">
        <f>VLOOKUP(C362,[1]FORMATO_CONTRATO_KLIC!$B$2:$BZ$69,77,FALSE)</f>
        <v>11.5 MESES</v>
      </c>
      <c r="C362" s="17">
        <v>2367</v>
      </c>
      <c r="D362" s="93">
        <v>9591750</v>
      </c>
      <c r="E362" s="88">
        <v>4</v>
      </c>
      <c r="F362" s="88">
        <v>2026</v>
      </c>
      <c r="G362" s="17" t="s">
        <v>48</v>
      </c>
      <c r="H362" s="63" t="s">
        <v>7</v>
      </c>
      <c r="I362" s="63" t="s">
        <v>7</v>
      </c>
    </row>
    <row r="363" spans="2:9" hidden="1" x14ac:dyDescent="0.3">
      <c r="B363" s="3" t="str">
        <f>VLOOKUP(C363,[1]FORMATO_CONTRATO_KLIC!$B$2:$BZ$69,77,FALSE)</f>
        <v>11.5 MESES</v>
      </c>
      <c r="C363" s="17">
        <v>2367</v>
      </c>
      <c r="D363" s="93">
        <v>9591750</v>
      </c>
      <c r="E363" s="88">
        <v>5</v>
      </c>
      <c r="F363" s="88">
        <v>2026</v>
      </c>
      <c r="G363" s="17" t="s">
        <v>48</v>
      </c>
      <c r="H363" s="63" t="s">
        <v>7</v>
      </c>
      <c r="I363" s="63" t="s">
        <v>7</v>
      </c>
    </row>
    <row r="364" spans="2:9" hidden="1" x14ac:dyDescent="0.3">
      <c r="B364" s="3" t="str">
        <f>VLOOKUP(C364,[1]FORMATO_CONTRATO_KLIC!$B$2:$BZ$69,77,FALSE)</f>
        <v>11.5 MESES</v>
      </c>
      <c r="C364" s="17">
        <v>2367</v>
      </c>
      <c r="D364" s="93">
        <v>9591750</v>
      </c>
      <c r="E364" s="88">
        <v>6</v>
      </c>
      <c r="F364" s="88">
        <v>2026</v>
      </c>
      <c r="G364" s="17" t="s">
        <v>48</v>
      </c>
      <c r="H364" s="63" t="s">
        <v>7</v>
      </c>
      <c r="I364" s="63" t="s">
        <v>7</v>
      </c>
    </row>
    <row r="365" spans="2:9" hidden="1" x14ac:dyDescent="0.3">
      <c r="B365" s="3" t="str">
        <f>VLOOKUP(C365,[1]FORMATO_CONTRATO_KLIC!$B$2:$BZ$69,77,FALSE)</f>
        <v>11.5 MESES</v>
      </c>
      <c r="C365" s="17">
        <v>2367</v>
      </c>
      <c r="D365" s="93">
        <v>9591750</v>
      </c>
      <c r="E365" s="88">
        <v>7</v>
      </c>
      <c r="F365" s="88">
        <v>2026</v>
      </c>
      <c r="G365" s="17" t="s">
        <v>48</v>
      </c>
      <c r="H365" s="63" t="s">
        <v>7</v>
      </c>
      <c r="I365" s="63" t="s">
        <v>7</v>
      </c>
    </row>
    <row r="366" spans="2:9" hidden="1" x14ac:dyDescent="0.3">
      <c r="B366" s="3" t="str">
        <f>VLOOKUP(C366,[1]FORMATO_CONTRATO_KLIC!$B$2:$BZ$69,77,FALSE)</f>
        <v>11.5 MESES</v>
      </c>
      <c r="C366" s="17">
        <v>2367</v>
      </c>
      <c r="D366" s="93">
        <v>9591750</v>
      </c>
      <c r="E366" s="88">
        <v>8</v>
      </c>
      <c r="F366" s="88">
        <v>2026</v>
      </c>
      <c r="G366" s="17" t="s">
        <v>48</v>
      </c>
      <c r="H366" s="63" t="s">
        <v>7</v>
      </c>
      <c r="I366" s="63" t="s">
        <v>7</v>
      </c>
    </row>
    <row r="367" spans="2:9" hidden="1" x14ac:dyDescent="0.3">
      <c r="B367" s="3" t="str">
        <f>VLOOKUP(C367,[1]FORMATO_CONTRATO_KLIC!$B$2:$BZ$69,77,FALSE)</f>
        <v>11.5 MESES</v>
      </c>
      <c r="C367" s="17">
        <v>2367</v>
      </c>
      <c r="D367" s="93">
        <v>9591750</v>
      </c>
      <c r="E367" s="88">
        <v>9</v>
      </c>
      <c r="F367" s="88">
        <v>2026</v>
      </c>
      <c r="G367" s="17" t="s">
        <v>48</v>
      </c>
      <c r="H367" s="63" t="s">
        <v>7</v>
      </c>
      <c r="I367" s="63" t="s">
        <v>7</v>
      </c>
    </row>
    <row r="368" spans="2:9" hidden="1" x14ac:dyDescent="0.3">
      <c r="B368" s="3" t="str">
        <f>VLOOKUP(C368,[1]FORMATO_CONTRATO_KLIC!$B$2:$BZ$69,77,FALSE)</f>
        <v>11.5 MESES</v>
      </c>
      <c r="C368" s="17">
        <v>2367</v>
      </c>
      <c r="D368" s="93">
        <v>9591750</v>
      </c>
      <c r="E368" s="88">
        <v>10</v>
      </c>
      <c r="F368" s="88">
        <v>2026</v>
      </c>
      <c r="G368" s="17" t="s">
        <v>48</v>
      </c>
      <c r="H368" s="63" t="s">
        <v>7</v>
      </c>
      <c r="I368" s="63" t="s">
        <v>7</v>
      </c>
    </row>
    <row r="369" spans="2:9" hidden="1" x14ac:dyDescent="0.3">
      <c r="B369" s="3" t="str">
        <f>VLOOKUP(C369,[1]FORMATO_CONTRATO_KLIC!$B$2:$BZ$69,77,FALSE)</f>
        <v>11.5 MESES</v>
      </c>
      <c r="C369" s="17">
        <v>2367</v>
      </c>
      <c r="D369" s="93">
        <v>9591750</v>
      </c>
      <c r="E369" s="88">
        <v>11</v>
      </c>
      <c r="F369" s="88">
        <v>2026</v>
      </c>
      <c r="G369" s="17" t="s">
        <v>48</v>
      </c>
      <c r="H369" s="63" t="s">
        <v>7</v>
      </c>
      <c r="I369" s="63" t="s">
        <v>7</v>
      </c>
    </row>
    <row r="370" spans="2:9" hidden="1" x14ac:dyDescent="0.3">
      <c r="B370" s="3" t="str">
        <f>VLOOKUP(C370,[1]FORMATO_CONTRATO_KLIC!$B$2:$BZ$69,77,FALSE)</f>
        <v>11.5 MESES</v>
      </c>
      <c r="C370" s="17">
        <v>2367</v>
      </c>
      <c r="D370" s="93">
        <v>6074775</v>
      </c>
      <c r="E370" s="88">
        <v>12</v>
      </c>
      <c r="F370" s="88">
        <v>2026</v>
      </c>
      <c r="G370" s="17" t="s">
        <v>48</v>
      </c>
      <c r="H370" s="63" t="s">
        <v>7</v>
      </c>
      <c r="I370" s="63" t="s">
        <v>7</v>
      </c>
    </row>
    <row r="371" spans="2:9" hidden="1" x14ac:dyDescent="0.3">
      <c r="B371" s="3" t="str">
        <f>VLOOKUP(C371,[1]FORMATO_CONTRATO_KLIC!$B$2:$BZ$69,77,FALSE)</f>
        <v>11.5 MESES</v>
      </c>
      <c r="C371" s="29">
        <v>2365</v>
      </c>
      <c r="D371" s="93">
        <v>9746100</v>
      </c>
      <c r="E371" s="85">
        <v>1</v>
      </c>
      <c r="F371" s="85">
        <v>2026</v>
      </c>
      <c r="G371" s="29" t="s">
        <v>49</v>
      </c>
      <c r="H371" s="60" t="s">
        <v>7</v>
      </c>
      <c r="I371" s="60" t="s">
        <v>7</v>
      </c>
    </row>
    <row r="372" spans="2:9" hidden="1" x14ac:dyDescent="0.3">
      <c r="B372" s="3" t="str">
        <f>VLOOKUP(C372,[1]FORMATO_CONTRATO_KLIC!$B$2:$BZ$69,77,FALSE)</f>
        <v>11.5 MESES</v>
      </c>
      <c r="C372" s="29">
        <v>2365</v>
      </c>
      <c r="D372" s="93">
        <v>11245500</v>
      </c>
      <c r="E372" s="85">
        <v>2</v>
      </c>
      <c r="F372" s="85">
        <v>2026</v>
      </c>
      <c r="G372" s="29" t="s">
        <v>49</v>
      </c>
      <c r="H372" s="60" t="s">
        <v>7</v>
      </c>
      <c r="I372" s="60" t="s">
        <v>7</v>
      </c>
    </row>
    <row r="373" spans="2:9" hidden="1" x14ac:dyDescent="0.3">
      <c r="B373" s="3" t="str">
        <f>VLOOKUP(C373,[1]FORMATO_CONTRATO_KLIC!$B$2:$BZ$69,77,FALSE)</f>
        <v>11.5 MESES</v>
      </c>
      <c r="C373" s="29">
        <v>2365</v>
      </c>
      <c r="D373" s="93">
        <v>11245500</v>
      </c>
      <c r="E373" s="85">
        <v>3</v>
      </c>
      <c r="F373" s="85">
        <v>2026</v>
      </c>
      <c r="G373" s="29" t="s">
        <v>49</v>
      </c>
      <c r="H373" s="60" t="s">
        <v>7</v>
      </c>
      <c r="I373" s="60" t="s">
        <v>7</v>
      </c>
    </row>
    <row r="374" spans="2:9" hidden="1" x14ac:dyDescent="0.3">
      <c r="B374" s="3" t="str">
        <f>VLOOKUP(C374,[1]FORMATO_CONTRATO_KLIC!$B$2:$BZ$69,77,FALSE)</f>
        <v>11.5 MESES</v>
      </c>
      <c r="C374" s="29">
        <v>2365</v>
      </c>
      <c r="D374" s="93">
        <v>11245500</v>
      </c>
      <c r="E374" s="85">
        <v>4</v>
      </c>
      <c r="F374" s="85">
        <v>2026</v>
      </c>
      <c r="G374" s="29" t="s">
        <v>49</v>
      </c>
      <c r="H374" s="60" t="s">
        <v>7</v>
      </c>
      <c r="I374" s="60" t="s">
        <v>7</v>
      </c>
    </row>
    <row r="375" spans="2:9" hidden="1" x14ac:dyDescent="0.3">
      <c r="B375" s="3" t="str">
        <f>VLOOKUP(C375,[1]FORMATO_CONTRATO_KLIC!$B$2:$BZ$69,77,FALSE)</f>
        <v>11.5 MESES</v>
      </c>
      <c r="C375" s="29">
        <v>2365</v>
      </c>
      <c r="D375" s="93">
        <v>11245500</v>
      </c>
      <c r="E375" s="85">
        <v>5</v>
      </c>
      <c r="F375" s="85">
        <v>2026</v>
      </c>
      <c r="G375" s="29" t="s">
        <v>49</v>
      </c>
      <c r="H375" s="60" t="s">
        <v>7</v>
      </c>
      <c r="I375" s="60" t="s">
        <v>7</v>
      </c>
    </row>
    <row r="376" spans="2:9" hidden="1" x14ac:dyDescent="0.3">
      <c r="B376" s="3" t="str">
        <f>VLOOKUP(C376,[1]FORMATO_CONTRATO_KLIC!$B$2:$BZ$69,77,FALSE)</f>
        <v>11.5 MESES</v>
      </c>
      <c r="C376" s="29">
        <v>2365</v>
      </c>
      <c r="D376" s="93">
        <v>11245500</v>
      </c>
      <c r="E376" s="85">
        <v>6</v>
      </c>
      <c r="F376" s="85">
        <v>2026</v>
      </c>
      <c r="G376" s="29" t="s">
        <v>49</v>
      </c>
      <c r="H376" s="60" t="s">
        <v>7</v>
      </c>
      <c r="I376" s="60" t="s">
        <v>7</v>
      </c>
    </row>
    <row r="377" spans="2:9" hidden="1" x14ac:dyDescent="0.3">
      <c r="B377" s="3" t="str">
        <f>VLOOKUP(C377,[1]FORMATO_CONTRATO_KLIC!$B$2:$BZ$69,77,FALSE)</f>
        <v>11.5 MESES</v>
      </c>
      <c r="C377" s="29">
        <v>2365</v>
      </c>
      <c r="D377" s="93">
        <v>11245500</v>
      </c>
      <c r="E377" s="85">
        <v>7</v>
      </c>
      <c r="F377" s="85">
        <v>2026</v>
      </c>
      <c r="G377" s="29" t="s">
        <v>49</v>
      </c>
      <c r="H377" s="60" t="s">
        <v>7</v>
      </c>
      <c r="I377" s="60" t="s">
        <v>7</v>
      </c>
    </row>
    <row r="378" spans="2:9" hidden="1" x14ac:dyDescent="0.3">
      <c r="B378" s="3" t="str">
        <f>VLOOKUP(C378,[1]FORMATO_CONTRATO_KLIC!$B$2:$BZ$69,77,FALSE)</f>
        <v>11.5 MESES</v>
      </c>
      <c r="C378" s="29">
        <v>2365</v>
      </c>
      <c r="D378" s="93">
        <v>11245500</v>
      </c>
      <c r="E378" s="85">
        <v>8</v>
      </c>
      <c r="F378" s="85">
        <v>2026</v>
      </c>
      <c r="G378" s="29" t="s">
        <v>49</v>
      </c>
      <c r="H378" s="60" t="s">
        <v>7</v>
      </c>
      <c r="I378" s="60" t="s">
        <v>7</v>
      </c>
    </row>
    <row r="379" spans="2:9" hidden="1" x14ac:dyDescent="0.3">
      <c r="B379" s="3" t="str">
        <f>VLOOKUP(C379,[1]FORMATO_CONTRATO_KLIC!$B$2:$BZ$69,77,FALSE)</f>
        <v>11.5 MESES</v>
      </c>
      <c r="C379" s="29">
        <v>2365</v>
      </c>
      <c r="D379" s="93">
        <v>11245500</v>
      </c>
      <c r="E379" s="85">
        <v>9</v>
      </c>
      <c r="F379" s="85">
        <v>2026</v>
      </c>
      <c r="G379" s="29" t="s">
        <v>49</v>
      </c>
      <c r="H379" s="60" t="s">
        <v>7</v>
      </c>
      <c r="I379" s="60" t="s">
        <v>7</v>
      </c>
    </row>
    <row r="380" spans="2:9" hidden="1" x14ac:dyDescent="0.3">
      <c r="B380" s="3" t="str">
        <f>VLOOKUP(C380,[1]FORMATO_CONTRATO_KLIC!$B$2:$BZ$69,77,FALSE)</f>
        <v>11.5 MESES</v>
      </c>
      <c r="C380" s="29">
        <v>2365</v>
      </c>
      <c r="D380" s="93">
        <v>11245500</v>
      </c>
      <c r="E380" s="85">
        <v>10</v>
      </c>
      <c r="F380" s="85">
        <v>2026</v>
      </c>
      <c r="G380" s="29" t="s">
        <v>49</v>
      </c>
      <c r="H380" s="60" t="s">
        <v>7</v>
      </c>
      <c r="I380" s="60" t="s">
        <v>7</v>
      </c>
    </row>
    <row r="381" spans="2:9" hidden="1" x14ac:dyDescent="0.3">
      <c r="B381" s="3" t="str">
        <f>VLOOKUP(C381,[1]FORMATO_CONTRATO_KLIC!$B$2:$BZ$69,77,FALSE)</f>
        <v>11.5 MESES</v>
      </c>
      <c r="C381" s="29">
        <v>2365</v>
      </c>
      <c r="D381" s="93">
        <v>11245500</v>
      </c>
      <c r="E381" s="85">
        <v>11</v>
      </c>
      <c r="F381" s="85">
        <v>2026</v>
      </c>
      <c r="G381" s="29" t="s">
        <v>49</v>
      </c>
      <c r="H381" s="60" t="s">
        <v>7</v>
      </c>
      <c r="I381" s="60" t="s">
        <v>7</v>
      </c>
    </row>
    <row r="382" spans="2:9" hidden="1" x14ac:dyDescent="0.3">
      <c r="B382" s="3" t="str">
        <f>VLOOKUP(C382,[1]FORMATO_CONTRATO_KLIC!$B$2:$BZ$69,77,FALSE)</f>
        <v>11.5 MESES</v>
      </c>
      <c r="C382" s="29">
        <v>2365</v>
      </c>
      <c r="D382" s="93">
        <v>7122150</v>
      </c>
      <c r="E382" s="85">
        <v>12</v>
      </c>
      <c r="F382" s="85">
        <v>2026</v>
      </c>
      <c r="G382" s="29" t="s">
        <v>49</v>
      </c>
      <c r="H382" s="60" t="s">
        <v>7</v>
      </c>
      <c r="I382" s="60" t="s">
        <v>7</v>
      </c>
    </row>
    <row r="383" spans="2:9" hidden="1" x14ac:dyDescent="0.3">
      <c r="B383" s="3" t="str">
        <f>VLOOKUP(C383,[1]FORMATO_CONTRATO_KLIC!$B$2:$BZ$69,77,FALSE)</f>
        <v>11.5 MESES</v>
      </c>
      <c r="C383" s="32">
        <v>2357</v>
      </c>
      <c r="D383" s="93">
        <v>3822000</v>
      </c>
      <c r="E383" s="89">
        <v>1</v>
      </c>
      <c r="F383" s="89">
        <v>2026</v>
      </c>
      <c r="G383" s="32" t="s">
        <v>50</v>
      </c>
      <c r="H383" s="64" t="s">
        <v>7</v>
      </c>
      <c r="I383" s="64" t="s">
        <v>7</v>
      </c>
    </row>
    <row r="384" spans="2:9" hidden="1" x14ac:dyDescent="0.3">
      <c r="B384" s="3" t="str">
        <f>VLOOKUP(C384,[1]FORMATO_CONTRATO_KLIC!$B$2:$BZ$69,77,FALSE)</f>
        <v>11.5 MESES</v>
      </c>
      <c r="C384" s="32">
        <v>2357</v>
      </c>
      <c r="D384" s="93">
        <v>4410000</v>
      </c>
      <c r="E384" s="89">
        <v>2</v>
      </c>
      <c r="F384" s="89">
        <v>2026</v>
      </c>
      <c r="G384" s="32" t="s">
        <v>50</v>
      </c>
      <c r="H384" s="64" t="s">
        <v>7</v>
      </c>
      <c r="I384" s="64" t="s">
        <v>7</v>
      </c>
    </row>
    <row r="385" spans="2:9" hidden="1" x14ac:dyDescent="0.3">
      <c r="B385" s="3" t="str">
        <f>VLOOKUP(C385,[1]FORMATO_CONTRATO_KLIC!$B$2:$BZ$69,77,FALSE)</f>
        <v>11.5 MESES</v>
      </c>
      <c r="C385" s="32">
        <v>2357</v>
      </c>
      <c r="D385" s="93">
        <v>4410000</v>
      </c>
      <c r="E385" s="89">
        <v>3</v>
      </c>
      <c r="F385" s="89">
        <v>2026</v>
      </c>
      <c r="G385" s="32" t="s">
        <v>50</v>
      </c>
      <c r="H385" s="64" t="s">
        <v>7</v>
      </c>
      <c r="I385" s="64" t="s">
        <v>7</v>
      </c>
    </row>
    <row r="386" spans="2:9" hidden="1" x14ac:dyDescent="0.3">
      <c r="B386" s="3" t="str">
        <f>VLOOKUP(C386,[1]FORMATO_CONTRATO_KLIC!$B$2:$BZ$69,77,FALSE)</f>
        <v>11.5 MESES</v>
      </c>
      <c r="C386" s="32">
        <v>2357</v>
      </c>
      <c r="D386" s="93">
        <v>4410000</v>
      </c>
      <c r="E386" s="89">
        <v>4</v>
      </c>
      <c r="F386" s="89">
        <v>2026</v>
      </c>
      <c r="G386" s="32" t="s">
        <v>50</v>
      </c>
      <c r="H386" s="64" t="s">
        <v>7</v>
      </c>
      <c r="I386" s="64" t="s">
        <v>7</v>
      </c>
    </row>
    <row r="387" spans="2:9" hidden="1" x14ac:dyDescent="0.3">
      <c r="B387" s="3" t="str">
        <f>VLOOKUP(C387,[1]FORMATO_CONTRATO_KLIC!$B$2:$BZ$69,77,FALSE)</f>
        <v>11.5 MESES</v>
      </c>
      <c r="C387" s="32">
        <v>2357</v>
      </c>
      <c r="D387" s="93">
        <v>4410000</v>
      </c>
      <c r="E387" s="89">
        <v>5</v>
      </c>
      <c r="F387" s="89">
        <v>2026</v>
      </c>
      <c r="G387" s="32" t="s">
        <v>50</v>
      </c>
      <c r="H387" s="64" t="s">
        <v>7</v>
      </c>
      <c r="I387" s="64" t="s">
        <v>7</v>
      </c>
    </row>
    <row r="388" spans="2:9" hidden="1" x14ac:dyDescent="0.3">
      <c r="B388" s="3" t="str">
        <f>VLOOKUP(C388,[1]FORMATO_CONTRATO_KLIC!$B$2:$BZ$69,77,FALSE)</f>
        <v>11.5 MESES</v>
      </c>
      <c r="C388" s="32">
        <v>2357</v>
      </c>
      <c r="D388" s="93">
        <v>4410000</v>
      </c>
      <c r="E388" s="89">
        <v>6</v>
      </c>
      <c r="F388" s="89">
        <v>2026</v>
      </c>
      <c r="G388" s="32" t="s">
        <v>50</v>
      </c>
      <c r="H388" s="64" t="s">
        <v>7</v>
      </c>
      <c r="I388" s="64" t="s">
        <v>7</v>
      </c>
    </row>
    <row r="389" spans="2:9" hidden="1" x14ac:dyDescent="0.3">
      <c r="B389" s="3" t="str">
        <f>VLOOKUP(C389,[1]FORMATO_CONTRATO_KLIC!$B$2:$BZ$69,77,FALSE)</f>
        <v>11.5 MESES</v>
      </c>
      <c r="C389" s="32">
        <v>2357</v>
      </c>
      <c r="D389" s="93">
        <v>4410000</v>
      </c>
      <c r="E389" s="89">
        <v>7</v>
      </c>
      <c r="F389" s="89">
        <v>2026</v>
      </c>
      <c r="G389" s="32" t="s">
        <v>50</v>
      </c>
      <c r="H389" s="64" t="s">
        <v>7</v>
      </c>
      <c r="I389" s="64" t="s">
        <v>7</v>
      </c>
    </row>
    <row r="390" spans="2:9" hidden="1" x14ac:dyDescent="0.3">
      <c r="B390" s="3" t="str">
        <f>VLOOKUP(C390,[1]FORMATO_CONTRATO_KLIC!$B$2:$BZ$69,77,FALSE)</f>
        <v>11.5 MESES</v>
      </c>
      <c r="C390" s="32">
        <v>2357</v>
      </c>
      <c r="D390" s="93">
        <v>4410000</v>
      </c>
      <c r="E390" s="89">
        <v>8</v>
      </c>
      <c r="F390" s="89">
        <v>2026</v>
      </c>
      <c r="G390" s="32" t="s">
        <v>50</v>
      </c>
      <c r="H390" s="64" t="s">
        <v>7</v>
      </c>
      <c r="I390" s="64" t="s">
        <v>7</v>
      </c>
    </row>
    <row r="391" spans="2:9" hidden="1" x14ac:dyDescent="0.3">
      <c r="B391" s="3" t="str">
        <f>VLOOKUP(C391,[1]FORMATO_CONTRATO_KLIC!$B$2:$BZ$69,77,FALSE)</f>
        <v>11.5 MESES</v>
      </c>
      <c r="C391" s="32">
        <v>2357</v>
      </c>
      <c r="D391" s="93">
        <v>4410000</v>
      </c>
      <c r="E391" s="89">
        <v>9</v>
      </c>
      <c r="F391" s="89">
        <v>2026</v>
      </c>
      <c r="G391" s="32" t="s">
        <v>50</v>
      </c>
      <c r="H391" s="64" t="s">
        <v>7</v>
      </c>
      <c r="I391" s="64" t="s">
        <v>7</v>
      </c>
    </row>
    <row r="392" spans="2:9" hidden="1" x14ac:dyDescent="0.3">
      <c r="B392" s="3" t="str">
        <f>VLOOKUP(C392,[1]FORMATO_CONTRATO_KLIC!$B$2:$BZ$69,77,FALSE)</f>
        <v>11.5 MESES</v>
      </c>
      <c r="C392" s="32">
        <v>2357</v>
      </c>
      <c r="D392" s="93">
        <v>4410000</v>
      </c>
      <c r="E392" s="89">
        <v>10</v>
      </c>
      <c r="F392" s="89">
        <v>2026</v>
      </c>
      <c r="G392" s="32" t="s">
        <v>50</v>
      </c>
      <c r="H392" s="64" t="s">
        <v>7</v>
      </c>
      <c r="I392" s="64" t="s">
        <v>7</v>
      </c>
    </row>
    <row r="393" spans="2:9" hidden="1" x14ac:dyDescent="0.3">
      <c r="B393" s="3" t="str">
        <f>VLOOKUP(C393,[1]FORMATO_CONTRATO_KLIC!$B$2:$BZ$69,77,FALSE)</f>
        <v>11.5 MESES</v>
      </c>
      <c r="C393" s="32">
        <v>2357</v>
      </c>
      <c r="D393" s="93">
        <v>4410000</v>
      </c>
      <c r="E393" s="89">
        <v>11</v>
      </c>
      <c r="F393" s="89">
        <v>2026</v>
      </c>
      <c r="G393" s="32" t="s">
        <v>50</v>
      </c>
      <c r="H393" s="64" t="s">
        <v>7</v>
      </c>
      <c r="I393" s="64" t="s">
        <v>7</v>
      </c>
    </row>
    <row r="394" spans="2:9" hidden="1" x14ac:dyDescent="0.3">
      <c r="B394" s="3" t="str">
        <f>VLOOKUP(C394,[1]FORMATO_CONTRATO_KLIC!$B$2:$BZ$69,77,FALSE)</f>
        <v>11.5 MESES</v>
      </c>
      <c r="C394" s="32">
        <v>2357</v>
      </c>
      <c r="D394" s="93">
        <v>2793000</v>
      </c>
      <c r="E394" s="89">
        <v>12</v>
      </c>
      <c r="F394" s="89">
        <v>2026</v>
      </c>
      <c r="G394" s="32" t="s">
        <v>50</v>
      </c>
      <c r="H394" s="64" t="s">
        <v>7</v>
      </c>
      <c r="I394" s="64" t="s">
        <v>7</v>
      </c>
    </row>
    <row r="395" spans="2:9" hidden="1" x14ac:dyDescent="0.3">
      <c r="B395" s="3" t="str">
        <f>VLOOKUP(C395,[1]FORMATO_CONTRATO_KLIC!$B$2:$BZ$69,77,FALSE)</f>
        <v>11.5 MESES</v>
      </c>
      <c r="C395" s="23">
        <v>509</v>
      </c>
      <c r="D395" s="93">
        <v>2572500</v>
      </c>
      <c r="E395" s="80">
        <v>1</v>
      </c>
      <c r="F395" s="80">
        <v>2026</v>
      </c>
      <c r="G395" s="23" t="s">
        <v>51</v>
      </c>
      <c r="H395" s="55" t="s">
        <v>7</v>
      </c>
      <c r="I395" s="55" t="s">
        <v>7</v>
      </c>
    </row>
    <row r="396" spans="2:9" hidden="1" x14ac:dyDescent="0.3">
      <c r="B396" s="3" t="str">
        <f>VLOOKUP(C396,[1]FORMATO_CONTRATO_KLIC!$B$2:$BZ$69,77,FALSE)</f>
        <v>11.5 MESES</v>
      </c>
      <c r="C396" s="23">
        <v>509</v>
      </c>
      <c r="D396" s="93">
        <v>7717500</v>
      </c>
      <c r="E396" s="80">
        <v>2</v>
      </c>
      <c r="F396" s="80">
        <v>2026</v>
      </c>
      <c r="G396" s="23" t="s">
        <v>51</v>
      </c>
      <c r="H396" s="55" t="s">
        <v>7</v>
      </c>
      <c r="I396" s="55" t="s">
        <v>7</v>
      </c>
    </row>
    <row r="397" spans="2:9" hidden="1" x14ac:dyDescent="0.3">
      <c r="B397" s="3" t="str">
        <f>VLOOKUP(C397,[1]FORMATO_CONTRATO_KLIC!$B$2:$BZ$69,77,FALSE)</f>
        <v>11.5 MESES</v>
      </c>
      <c r="C397" s="23">
        <v>509</v>
      </c>
      <c r="D397" s="93">
        <v>7717500</v>
      </c>
      <c r="E397" s="80">
        <v>3</v>
      </c>
      <c r="F397" s="80">
        <v>2026</v>
      </c>
      <c r="G397" s="23" t="s">
        <v>51</v>
      </c>
      <c r="H397" s="55" t="s">
        <v>7</v>
      </c>
      <c r="I397" s="55" t="s">
        <v>7</v>
      </c>
    </row>
    <row r="398" spans="2:9" hidden="1" x14ac:dyDescent="0.3">
      <c r="B398" s="3" t="str">
        <f>VLOOKUP(C398,[1]FORMATO_CONTRATO_KLIC!$B$2:$BZ$69,77,FALSE)</f>
        <v>11.5 MESES</v>
      </c>
      <c r="C398" s="23">
        <v>509</v>
      </c>
      <c r="D398" s="93">
        <v>7717500</v>
      </c>
      <c r="E398" s="80">
        <v>4</v>
      </c>
      <c r="F398" s="80">
        <v>2026</v>
      </c>
      <c r="G398" s="23" t="s">
        <v>51</v>
      </c>
      <c r="H398" s="55" t="s">
        <v>7</v>
      </c>
      <c r="I398" s="55" t="s">
        <v>7</v>
      </c>
    </row>
    <row r="399" spans="2:9" hidden="1" x14ac:dyDescent="0.3">
      <c r="B399" s="3" t="str">
        <f>VLOOKUP(C399,[1]FORMATO_CONTRATO_KLIC!$B$2:$BZ$69,77,FALSE)</f>
        <v>11.5 MESES</v>
      </c>
      <c r="C399" s="23">
        <v>509</v>
      </c>
      <c r="D399" s="93">
        <v>7717500</v>
      </c>
      <c r="E399" s="80">
        <v>5</v>
      </c>
      <c r="F399" s="80">
        <v>2026</v>
      </c>
      <c r="G399" s="23" t="s">
        <v>51</v>
      </c>
      <c r="H399" s="55" t="s">
        <v>7</v>
      </c>
      <c r="I399" s="55" t="s">
        <v>7</v>
      </c>
    </row>
    <row r="400" spans="2:9" hidden="1" x14ac:dyDescent="0.3">
      <c r="B400" s="3" t="str">
        <f>VLOOKUP(C400,[1]FORMATO_CONTRATO_KLIC!$B$2:$BZ$69,77,FALSE)</f>
        <v>11.5 MESES</v>
      </c>
      <c r="C400" s="23">
        <v>509</v>
      </c>
      <c r="D400" s="93">
        <v>7717500</v>
      </c>
      <c r="E400" s="80">
        <v>6</v>
      </c>
      <c r="F400" s="80">
        <v>2026</v>
      </c>
      <c r="G400" s="23" t="s">
        <v>51</v>
      </c>
      <c r="H400" s="55" t="s">
        <v>7</v>
      </c>
      <c r="I400" s="55" t="s">
        <v>7</v>
      </c>
    </row>
    <row r="401" spans="2:9" hidden="1" x14ac:dyDescent="0.3">
      <c r="B401" s="3" t="str">
        <f>VLOOKUP(C401,[1]FORMATO_CONTRATO_KLIC!$B$2:$BZ$69,77,FALSE)</f>
        <v>11.5 MESES</v>
      </c>
      <c r="C401" s="23">
        <v>509</v>
      </c>
      <c r="D401" s="93">
        <v>7717500</v>
      </c>
      <c r="E401" s="80">
        <v>7</v>
      </c>
      <c r="F401" s="80">
        <v>2026</v>
      </c>
      <c r="G401" s="23" t="s">
        <v>51</v>
      </c>
      <c r="H401" s="55" t="s">
        <v>7</v>
      </c>
      <c r="I401" s="55" t="s">
        <v>7</v>
      </c>
    </row>
    <row r="402" spans="2:9" hidden="1" x14ac:dyDescent="0.3">
      <c r="B402" s="3" t="str">
        <f>VLOOKUP(C402,[1]FORMATO_CONTRATO_KLIC!$B$2:$BZ$69,77,FALSE)</f>
        <v>11.5 MESES</v>
      </c>
      <c r="C402" s="23">
        <v>509</v>
      </c>
      <c r="D402" s="93">
        <v>7717500</v>
      </c>
      <c r="E402" s="80">
        <v>8</v>
      </c>
      <c r="F402" s="80">
        <v>2026</v>
      </c>
      <c r="G402" s="23" t="s">
        <v>51</v>
      </c>
      <c r="H402" s="55" t="s">
        <v>7</v>
      </c>
      <c r="I402" s="55" t="s">
        <v>7</v>
      </c>
    </row>
    <row r="403" spans="2:9" hidden="1" x14ac:dyDescent="0.3">
      <c r="B403" s="3" t="str">
        <f>VLOOKUP(C403,[1]FORMATO_CONTRATO_KLIC!$B$2:$BZ$69,77,FALSE)</f>
        <v>11.5 MESES</v>
      </c>
      <c r="C403" s="23">
        <v>509</v>
      </c>
      <c r="D403" s="93">
        <v>7717500</v>
      </c>
      <c r="E403" s="80">
        <v>9</v>
      </c>
      <c r="F403" s="80">
        <v>2026</v>
      </c>
      <c r="G403" s="23" t="s">
        <v>51</v>
      </c>
      <c r="H403" s="55" t="s">
        <v>7</v>
      </c>
      <c r="I403" s="55" t="s">
        <v>7</v>
      </c>
    </row>
    <row r="404" spans="2:9" hidden="1" x14ac:dyDescent="0.3">
      <c r="B404" s="3" t="str">
        <f>VLOOKUP(C404,[1]FORMATO_CONTRATO_KLIC!$B$2:$BZ$69,77,FALSE)</f>
        <v>11.5 MESES</v>
      </c>
      <c r="C404" s="23">
        <v>509</v>
      </c>
      <c r="D404" s="93">
        <v>7717500</v>
      </c>
      <c r="E404" s="80">
        <v>10</v>
      </c>
      <c r="F404" s="80">
        <v>2026</v>
      </c>
      <c r="G404" s="23" t="s">
        <v>51</v>
      </c>
      <c r="H404" s="55" t="s">
        <v>7</v>
      </c>
      <c r="I404" s="55" t="s">
        <v>7</v>
      </c>
    </row>
    <row r="405" spans="2:9" hidden="1" x14ac:dyDescent="0.3">
      <c r="B405" s="3" t="str">
        <f>VLOOKUP(C405,[1]FORMATO_CONTRATO_KLIC!$B$2:$BZ$69,77,FALSE)</f>
        <v>11.5 MESES</v>
      </c>
      <c r="C405" s="23">
        <v>509</v>
      </c>
      <c r="D405" s="93">
        <v>7717500</v>
      </c>
      <c r="E405" s="80">
        <v>11</v>
      </c>
      <c r="F405" s="80">
        <v>2026</v>
      </c>
      <c r="G405" s="23" t="s">
        <v>51</v>
      </c>
      <c r="H405" s="55" t="s">
        <v>7</v>
      </c>
      <c r="I405" s="55" t="s">
        <v>7</v>
      </c>
    </row>
    <row r="406" spans="2:9" hidden="1" x14ac:dyDescent="0.3">
      <c r="B406" s="3" t="str">
        <f>VLOOKUP(C406,[1]FORMATO_CONTRATO_KLIC!$B$2:$BZ$69,77,FALSE)</f>
        <v>11.5 MESES</v>
      </c>
      <c r="C406" s="23">
        <v>509</v>
      </c>
      <c r="D406" s="93">
        <v>7717500</v>
      </c>
      <c r="E406" s="80">
        <v>12</v>
      </c>
      <c r="F406" s="80">
        <v>2026</v>
      </c>
      <c r="G406" s="23" t="s">
        <v>51</v>
      </c>
      <c r="H406" s="55" t="s">
        <v>7</v>
      </c>
      <c r="I406" s="55" t="s">
        <v>7</v>
      </c>
    </row>
    <row r="407" spans="2:9" hidden="1" x14ac:dyDescent="0.3">
      <c r="B407" s="3" t="str">
        <f>VLOOKUP(C407,[1]FORMATO_CONTRATO_KLIC!$B$2:$BZ$69,77,FALSE)</f>
        <v>11 MESES</v>
      </c>
      <c r="C407" s="33">
        <v>516</v>
      </c>
      <c r="D407" s="93">
        <v>3234000</v>
      </c>
      <c r="E407" s="78">
        <v>1</v>
      </c>
      <c r="F407" s="78">
        <v>2026</v>
      </c>
      <c r="G407" s="33" t="s">
        <v>52</v>
      </c>
      <c r="H407" s="53" t="s">
        <v>7</v>
      </c>
      <c r="I407" s="53" t="s">
        <v>7</v>
      </c>
    </row>
    <row r="408" spans="2:9" hidden="1" x14ac:dyDescent="0.3">
      <c r="B408" s="3" t="str">
        <f>VLOOKUP(C408,[1]FORMATO_CONTRATO_KLIC!$B$2:$BZ$69,77,FALSE)</f>
        <v>11 MESES</v>
      </c>
      <c r="C408" s="33">
        <v>516</v>
      </c>
      <c r="D408" s="93">
        <v>12127500</v>
      </c>
      <c r="E408" s="78">
        <v>2</v>
      </c>
      <c r="F408" s="78">
        <v>2026</v>
      </c>
      <c r="G408" s="33" t="s">
        <v>52</v>
      </c>
      <c r="H408" s="53" t="s">
        <v>7</v>
      </c>
      <c r="I408" s="53" t="s">
        <v>7</v>
      </c>
    </row>
    <row r="409" spans="2:9" hidden="1" x14ac:dyDescent="0.3">
      <c r="B409" s="3" t="str">
        <f>VLOOKUP(C409,[1]FORMATO_CONTRATO_KLIC!$B$2:$BZ$69,77,FALSE)</f>
        <v>11 MESES</v>
      </c>
      <c r="C409" s="33">
        <v>516</v>
      </c>
      <c r="D409" s="93">
        <v>12127500</v>
      </c>
      <c r="E409" s="78">
        <v>3</v>
      </c>
      <c r="F409" s="78">
        <v>2026</v>
      </c>
      <c r="G409" s="33" t="s">
        <v>52</v>
      </c>
      <c r="H409" s="53" t="s">
        <v>7</v>
      </c>
      <c r="I409" s="53" t="s">
        <v>7</v>
      </c>
    </row>
    <row r="410" spans="2:9" hidden="1" x14ac:dyDescent="0.3">
      <c r="B410" s="3" t="str">
        <f>VLOOKUP(C410,[1]FORMATO_CONTRATO_KLIC!$B$2:$BZ$69,77,FALSE)</f>
        <v>11 MESES</v>
      </c>
      <c r="C410" s="33">
        <v>516</v>
      </c>
      <c r="D410" s="93">
        <v>12127500</v>
      </c>
      <c r="E410" s="78">
        <v>4</v>
      </c>
      <c r="F410" s="78">
        <v>2026</v>
      </c>
      <c r="G410" s="33" t="s">
        <v>52</v>
      </c>
      <c r="H410" s="53" t="s">
        <v>7</v>
      </c>
      <c r="I410" s="53" t="s">
        <v>7</v>
      </c>
    </row>
    <row r="411" spans="2:9" hidden="1" x14ac:dyDescent="0.3">
      <c r="B411" s="3" t="str">
        <f>VLOOKUP(C411,[1]FORMATO_CONTRATO_KLIC!$B$2:$BZ$69,77,FALSE)</f>
        <v>11 MESES</v>
      </c>
      <c r="C411" s="33">
        <v>516</v>
      </c>
      <c r="D411" s="93">
        <v>12127500</v>
      </c>
      <c r="E411" s="78">
        <v>5</v>
      </c>
      <c r="F411" s="78">
        <v>2026</v>
      </c>
      <c r="G411" s="33" t="s">
        <v>52</v>
      </c>
      <c r="H411" s="53" t="s">
        <v>7</v>
      </c>
      <c r="I411" s="53" t="s">
        <v>7</v>
      </c>
    </row>
    <row r="412" spans="2:9" hidden="1" x14ac:dyDescent="0.3">
      <c r="B412" s="3" t="str">
        <f>VLOOKUP(C412,[1]FORMATO_CONTRATO_KLIC!$B$2:$BZ$69,77,FALSE)</f>
        <v>11 MESES</v>
      </c>
      <c r="C412" s="33">
        <v>516</v>
      </c>
      <c r="D412" s="93">
        <v>12127500</v>
      </c>
      <c r="E412" s="78">
        <v>6</v>
      </c>
      <c r="F412" s="78">
        <v>2026</v>
      </c>
      <c r="G412" s="33" t="s">
        <v>52</v>
      </c>
      <c r="H412" s="53" t="s">
        <v>7</v>
      </c>
      <c r="I412" s="53" t="s">
        <v>7</v>
      </c>
    </row>
    <row r="413" spans="2:9" hidden="1" x14ac:dyDescent="0.3">
      <c r="B413" s="3" t="str">
        <f>VLOOKUP(C413,[1]FORMATO_CONTRATO_KLIC!$B$2:$BZ$69,77,FALSE)</f>
        <v>11 MESES</v>
      </c>
      <c r="C413" s="33">
        <v>516</v>
      </c>
      <c r="D413" s="93">
        <v>12127500</v>
      </c>
      <c r="E413" s="78">
        <v>7</v>
      </c>
      <c r="F413" s="78">
        <v>2026</v>
      </c>
      <c r="G413" s="33" t="s">
        <v>52</v>
      </c>
      <c r="H413" s="53" t="s">
        <v>7</v>
      </c>
      <c r="I413" s="53" t="s">
        <v>7</v>
      </c>
    </row>
    <row r="414" spans="2:9" hidden="1" x14ac:dyDescent="0.3">
      <c r="B414" s="3" t="str">
        <f>VLOOKUP(C414,[1]FORMATO_CONTRATO_KLIC!$B$2:$BZ$69,77,FALSE)</f>
        <v>11 MESES</v>
      </c>
      <c r="C414" s="33">
        <v>516</v>
      </c>
      <c r="D414" s="93">
        <v>12127500</v>
      </c>
      <c r="E414" s="78">
        <v>8</v>
      </c>
      <c r="F414" s="78">
        <v>2026</v>
      </c>
      <c r="G414" s="33" t="s">
        <v>52</v>
      </c>
      <c r="H414" s="53" t="s">
        <v>7</v>
      </c>
      <c r="I414" s="53" t="s">
        <v>7</v>
      </c>
    </row>
    <row r="415" spans="2:9" hidden="1" x14ac:dyDescent="0.3">
      <c r="B415" s="3" t="str">
        <f>VLOOKUP(C415,[1]FORMATO_CONTRATO_KLIC!$B$2:$BZ$69,77,FALSE)</f>
        <v>11 MESES</v>
      </c>
      <c r="C415" s="33">
        <v>516</v>
      </c>
      <c r="D415" s="93">
        <v>12127500</v>
      </c>
      <c r="E415" s="78">
        <v>9</v>
      </c>
      <c r="F415" s="78">
        <v>2026</v>
      </c>
      <c r="G415" s="33" t="s">
        <v>52</v>
      </c>
      <c r="H415" s="53" t="s">
        <v>7</v>
      </c>
      <c r="I415" s="53" t="s">
        <v>7</v>
      </c>
    </row>
    <row r="416" spans="2:9" hidden="1" x14ac:dyDescent="0.3">
      <c r="B416" s="3" t="str">
        <f>VLOOKUP(C416,[1]FORMATO_CONTRATO_KLIC!$B$2:$BZ$69,77,FALSE)</f>
        <v>11 MESES</v>
      </c>
      <c r="C416" s="33">
        <v>516</v>
      </c>
      <c r="D416" s="93">
        <v>12127500</v>
      </c>
      <c r="E416" s="78">
        <v>10</v>
      </c>
      <c r="F416" s="78">
        <v>2026</v>
      </c>
      <c r="G416" s="33" t="s">
        <v>52</v>
      </c>
      <c r="H416" s="53" t="s">
        <v>7</v>
      </c>
      <c r="I416" s="53" t="s">
        <v>7</v>
      </c>
    </row>
    <row r="417" spans="2:9" hidden="1" x14ac:dyDescent="0.3">
      <c r="B417" s="3" t="str">
        <f>VLOOKUP(C417,[1]FORMATO_CONTRATO_KLIC!$B$2:$BZ$69,77,FALSE)</f>
        <v>11 MESES</v>
      </c>
      <c r="C417" s="33">
        <v>516</v>
      </c>
      <c r="D417" s="93">
        <v>12127500</v>
      </c>
      <c r="E417" s="78">
        <v>11</v>
      </c>
      <c r="F417" s="78">
        <v>2026</v>
      </c>
      <c r="G417" s="33" t="s">
        <v>52</v>
      </c>
      <c r="H417" s="53" t="s">
        <v>7</v>
      </c>
      <c r="I417" s="53" t="s">
        <v>7</v>
      </c>
    </row>
    <row r="418" spans="2:9" hidden="1" x14ac:dyDescent="0.3">
      <c r="B418" s="3" t="str">
        <f>VLOOKUP(C418,[1]FORMATO_CONTRATO_KLIC!$B$2:$BZ$69,77,FALSE)</f>
        <v>11 MESES</v>
      </c>
      <c r="C418" s="33">
        <v>516</v>
      </c>
      <c r="D418" s="93">
        <v>8893500</v>
      </c>
      <c r="E418" s="78">
        <v>12</v>
      </c>
      <c r="F418" s="78">
        <v>2026</v>
      </c>
      <c r="G418" s="33" t="s">
        <v>52</v>
      </c>
      <c r="H418" s="53" t="s">
        <v>7</v>
      </c>
      <c r="I418" s="53" t="s">
        <v>7</v>
      </c>
    </row>
    <row r="419" spans="2:9" hidden="1" x14ac:dyDescent="0.3">
      <c r="B419" s="3" t="str">
        <f>VLOOKUP(C419,[1]FORMATO_CONTRATO_KLIC!$B$2:$BZ$69,77,FALSE)</f>
        <v>11.5 MESES</v>
      </c>
      <c r="C419" s="36">
        <v>548</v>
      </c>
      <c r="D419" s="93">
        <v>3197250</v>
      </c>
      <c r="E419" s="92">
        <v>1</v>
      </c>
      <c r="F419" s="92">
        <v>2026</v>
      </c>
      <c r="G419" s="36" t="s">
        <v>53</v>
      </c>
      <c r="H419" s="67" t="s">
        <v>7</v>
      </c>
      <c r="I419" s="67" t="s">
        <v>7</v>
      </c>
    </row>
    <row r="420" spans="2:9" hidden="1" x14ac:dyDescent="0.3">
      <c r="B420" s="3" t="str">
        <f>VLOOKUP(C420,[1]FORMATO_CONTRATO_KLIC!$B$2:$BZ$69,77,FALSE)</f>
        <v>11.5 MESES</v>
      </c>
      <c r="C420" s="36">
        <v>548</v>
      </c>
      <c r="D420" s="93">
        <v>9591750</v>
      </c>
      <c r="E420" s="92">
        <v>2</v>
      </c>
      <c r="F420" s="92">
        <v>2026</v>
      </c>
      <c r="G420" s="36" t="s">
        <v>53</v>
      </c>
      <c r="H420" s="67" t="s">
        <v>7</v>
      </c>
      <c r="I420" s="67" t="s">
        <v>7</v>
      </c>
    </row>
    <row r="421" spans="2:9" hidden="1" x14ac:dyDescent="0.3">
      <c r="B421" s="3" t="str">
        <f>VLOOKUP(C421,[1]FORMATO_CONTRATO_KLIC!$B$2:$BZ$69,77,FALSE)</f>
        <v>11.5 MESES</v>
      </c>
      <c r="C421" s="36">
        <v>548</v>
      </c>
      <c r="D421" s="93">
        <v>9591750</v>
      </c>
      <c r="E421" s="92">
        <v>3</v>
      </c>
      <c r="F421" s="92">
        <v>2026</v>
      </c>
      <c r="G421" s="36" t="s">
        <v>53</v>
      </c>
      <c r="H421" s="67" t="s">
        <v>7</v>
      </c>
      <c r="I421" s="67" t="s">
        <v>7</v>
      </c>
    </row>
    <row r="422" spans="2:9" hidden="1" x14ac:dyDescent="0.3">
      <c r="B422" s="3" t="str">
        <f>VLOOKUP(C422,[1]FORMATO_CONTRATO_KLIC!$B$2:$BZ$69,77,FALSE)</f>
        <v>11.5 MESES</v>
      </c>
      <c r="C422" s="36">
        <v>548</v>
      </c>
      <c r="D422" s="93">
        <v>9591750</v>
      </c>
      <c r="E422" s="92">
        <v>4</v>
      </c>
      <c r="F422" s="92">
        <v>2026</v>
      </c>
      <c r="G422" s="36" t="s">
        <v>53</v>
      </c>
      <c r="H422" s="67" t="s">
        <v>7</v>
      </c>
      <c r="I422" s="67" t="s">
        <v>7</v>
      </c>
    </row>
    <row r="423" spans="2:9" hidden="1" x14ac:dyDescent="0.3">
      <c r="B423" s="3" t="str">
        <f>VLOOKUP(C423,[1]FORMATO_CONTRATO_KLIC!$B$2:$BZ$69,77,FALSE)</f>
        <v>11.5 MESES</v>
      </c>
      <c r="C423" s="36">
        <v>548</v>
      </c>
      <c r="D423" s="93">
        <v>9591750</v>
      </c>
      <c r="E423" s="92">
        <v>5</v>
      </c>
      <c r="F423" s="92">
        <v>2026</v>
      </c>
      <c r="G423" s="36" t="s">
        <v>53</v>
      </c>
      <c r="H423" s="67" t="s">
        <v>7</v>
      </c>
      <c r="I423" s="67" t="s">
        <v>7</v>
      </c>
    </row>
    <row r="424" spans="2:9" hidden="1" x14ac:dyDescent="0.3">
      <c r="B424" s="3" t="str">
        <f>VLOOKUP(C424,[1]FORMATO_CONTRATO_KLIC!$B$2:$BZ$69,77,FALSE)</f>
        <v>11.5 MESES</v>
      </c>
      <c r="C424" s="36">
        <v>548</v>
      </c>
      <c r="D424" s="93">
        <v>9591750</v>
      </c>
      <c r="E424" s="92">
        <v>6</v>
      </c>
      <c r="F424" s="92">
        <v>2026</v>
      </c>
      <c r="G424" s="36" t="s">
        <v>53</v>
      </c>
      <c r="H424" s="67" t="s">
        <v>7</v>
      </c>
      <c r="I424" s="67" t="s">
        <v>7</v>
      </c>
    </row>
    <row r="425" spans="2:9" hidden="1" x14ac:dyDescent="0.3">
      <c r="B425" s="3" t="str">
        <f>VLOOKUP(C425,[1]FORMATO_CONTRATO_KLIC!$B$2:$BZ$69,77,FALSE)</f>
        <v>11.5 MESES</v>
      </c>
      <c r="C425" s="36">
        <v>548</v>
      </c>
      <c r="D425" s="93">
        <v>9591750</v>
      </c>
      <c r="E425" s="92">
        <v>7</v>
      </c>
      <c r="F425" s="92">
        <v>2026</v>
      </c>
      <c r="G425" s="36" t="s">
        <v>53</v>
      </c>
      <c r="H425" s="67" t="s">
        <v>7</v>
      </c>
      <c r="I425" s="67" t="s">
        <v>7</v>
      </c>
    </row>
    <row r="426" spans="2:9" hidden="1" x14ac:dyDescent="0.3">
      <c r="B426" s="3" t="str">
        <f>VLOOKUP(C426,[1]FORMATO_CONTRATO_KLIC!$B$2:$BZ$69,77,FALSE)</f>
        <v>11.5 MESES</v>
      </c>
      <c r="C426" s="36">
        <v>548</v>
      </c>
      <c r="D426" s="93">
        <v>9591750</v>
      </c>
      <c r="E426" s="92">
        <v>8</v>
      </c>
      <c r="F426" s="92">
        <v>2026</v>
      </c>
      <c r="G426" s="36" t="s">
        <v>53</v>
      </c>
      <c r="H426" s="67" t="s">
        <v>7</v>
      </c>
      <c r="I426" s="67" t="s">
        <v>7</v>
      </c>
    </row>
    <row r="427" spans="2:9" hidden="1" x14ac:dyDescent="0.3">
      <c r="B427" s="3" t="str">
        <f>VLOOKUP(C427,[1]FORMATO_CONTRATO_KLIC!$B$2:$BZ$69,77,FALSE)</f>
        <v>11.5 MESES</v>
      </c>
      <c r="C427" s="36">
        <v>548</v>
      </c>
      <c r="D427" s="93">
        <v>9591750</v>
      </c>
      <c r="E427" s="92">
        <v>9</v>
      </c>
      <c r="F427" s="92">
        <v>2026</v>
      </c>
      <c r="G427" s="36" t="s">
        <v>53</v>
      </c>
      <c r="H427" s="67" t="s">
        <v>7</v>
      </c>
      <c r="I427" s="67" t="s">
        <v>7</v>
      </c>
    </row>
    <row r="428" spans="2:9" hidden="1" x14ac:dyDescent="0.3">
      <c r="B428" s="3" t="str">
        <f>VLOOKUP(C428,[1]FORMATO_CONTRATO_KLIC!$B$2:$BZ$69,77,FALSE)</f>
        <v>11.5 MESES</v>
      </c>
      <c r="C428" s="36">
        <v>548</v>
      </c>
      <c r="D428" s="93">
        <v>9591750</v>
      </c>
      <c r="E428" s="92">
        <v>10</v>
      </c>
      <c r="F428" s="92">
        <v>2026</v>
      </c>
      <c r="G428" s="36" t="s">
        <v>53</v>
      </c>
      <c r="H428" s="67" t="s">
        <v>7</v>
      </c>
      <c r="I428" s="67" t="s">
        <v>7</v>
      </c>
    </row>
    <row r="429" spans="2:9" hidden="1" x14ac:dyDescent="0.3">
      <c r="B429" s="3" t="str">
        <f>VLOOKUP(C429,[1]FORMATO_CONTRATO_KLIC!$B$2:$BZ$69,77,FALSE)</f>
        <v>11.5 MESES</v>
      </c>
      <c r="C429" s="36">
        <v>548</v>
      </c>
      <c r="D429" s="93">
        <v>9591750</v>
      </c>
      <c r="E429" s="92">
        <v>11</v>
      </c>
      <c r="F429" s="92">
        <v>2026</v>
      </c>
      <c r="G429" s="36" t="s">
        <v>53</v>
      </c>
      <c r="H429" s="67" t="s">
        <v>7</v>
      </c>
      <c r="I429" s="67" t="s">
        <v>7</v>
      </c>
    </row>
    <row r="430" spans="2:9" hidden="1" x14ac:dyDescent="0.3">
      <c r="B430" s="3" t="str">
        <f>VLOOKUP(C430,[1]FORMATO_CONTRATO_KLIC!$B$2:$BZ$69,77,FALSE)</f>
        <v>11.5 MESES</v>
      </c>
      <c r="C430" s="36">
        <v>548</v>
      </c>
      <c r="D430" s="93">
        <v>9591750</v>
      </c>
      <c r="E430" s="92">
        <v>12</v>
      </c>
      <c r="F430" s="92">
        <v>2026</v>
      </c>
      <c r="G430" s="36" t="s">
        <v>53</v>
      </c>
      <c r="H430" s="67" t="s">
        <v>7</v>
      </c>
      <c r="I430" s="67" t="s">
        <v>7</v>
      </c>
    </row>
    <row r="431" spans="2:9" hidden="1" x14ac:dyDescent="0.3">
      <c r="B431" s="3" t="str">
        <f>VLOOKUP(C431,[1]FORMATO_CONTRATO_KLIC!$B$2:$BZ$69,77,FALSE)</f>
        <v>11.5 MESES</v>
      </c>
      <c r="C431" s="17">
        <v>2354</v>
      </c>
      <c r="D431" s="93">
        <v>10400000</v>
      </c>
      <c r="E431" s="88">
        <v>1</v>
      </c>
      <c r="F431" s="88">
        <v>2026</v>
      </c>
      <c r="G431" s="17" t="s">
        <v>54</v>
      </c>
      <c r="H431" s="63" t="s">
        <v>7</v>
      </c>
      <c r="I431" s="63" t="s">
        <v>7</v>
      </c>
    </row>
    <row r="432" spans="2:9" hidden="1" x14ac:dyDescent="0.3">
      <c r="B432" s="3" t="str">
        <f>VLOOKUP(C432,[1]FORMATO_CONTRATO_KLIC!$B$2:$BZ$69,77,FALSE)</f>
        <v>11.5 MESES</v>
      </c>
      <c r="C432" s="17">
        <v>2354</v>
      </c>
      <c r="D432" s="93">
        <v>12000000</v>
      </c>
      <c r="E432" s="88">
        <v>2</v>
      </c>
      <c r="F432" s="88">
        <v>2026</v>
      </c>
      <c r="G432" s="17" t="s">
        <v>54</v>
      </c>
      <c r="H432" s="63" t="s">
        <v>7</v>
      </c>
      <c r="I432" s="63" t="s">
        <v>7</v>
      </c>
    </row>
    <row r="433" spans="2:9" hidden="1" x14ac:dyDescent="0.3">
      <c r="B433" s="3" t="str">
        <f>VLOOKUP(C433,[1]FORMATO_CONTRATO_KLIC!$B$2:$BZ$69,77,FALSE)</f>
        <v>11.5 MESES</v>
      </c>
      <c r="C433" s="17">
        <v>2354</v>
      </c>
      <c r="D433" s="93">
        <v>12000000</v>
      </c>
      <c r="E433" s="88">
        <v>3</v>
      </c>
      <c r="F433" s="88">
        <v>2026</v>
      </c>
      <c r="G433" s="17" t="s">
        <v>54</v>
      </c>
      <c r="H433" s="63" t="s">
        <v>7</v>
      </c>
      <c r="I433" s="63" t="s">
        <v>7</v>
      </c>
    </row>
    <row r="434" spans="2:9" hidden="1" x14ac:dyDescent="0.3">
      <c r="B434" s="3" t="str">
        <f>VLOOKUP(C434,[1]FORMATO_CONTRATO_KLIC!$B$2:$BZ$69,77,FALSE)</f>
        <v>11.5 MESES</v>
      </c>
      <c r="C434" s="17">
        <v>2354</v>
      </c>
      <c r="D434" s="93">
        <v>12000000</v>
      </c>
      <c r="E434" s="88">
        <v>4</v>
      </c>
      <c r="F434" s="88">
        <v>2026</v>
      </c>
      <c r="G434" s="17" t="s">
        <v>54</v>
      </c>
      <c r="H434" s="63" t="s">
        <v>7</v>
      </c>
      <c r="I434" s="63" t="s">
        <v>7</v>
      </c>
    </row>
    <row r="435" spans="2:9" hidden="1" x14ac:dyDescent="0.3">
      <c r="B435" s="3" t="str">
        <f>VLOOKUP(C435,[1]FORMATO_CONTRATO_KLIC!$B$2:$BZ$69,77,FALSE)</f>
        <v>11.5 MESES</v>
      </c>
      <c r="C435" s="17">
        <v>2354</v>
      </c>
      <c r="D435" s="93">
        <v>12000000</v>
      </c>
      <c r="E435" s="88">
        <v>5</v>
      </c>
      <c r="F435" s="88">
        <v>2026</v>
      </c>
      <c r="G435" s="17" t="s">
        <v>54</v>
      </c>
      <c r="H435" s="63" t="s">
        <v>7</v>
      </c>
      <c r="I435" s="63" t="s">
        <v>7</v>
      </c>
    </row>
    <row r="436" spans="2:9" hidden="1" x14ac:dyDescent="0.3">
      <c r="B436" s="3" t="str">
        <f>VLOOKUP(C436,[1]FORMATO_CONTRATO_KLIC!$B$2:$BZ$69,77,FALSE)</f>
        <v>11.5 MESES</v>
      </c>
      <c r="C436" s="17">
        <v>2354</v>
      </c>
      <c r="D436" s="93">
        <v>12000000</v>
      </c>
      <c r="E436" s="88">
        <v>6</v>
      </c>
      <c r="F436" s="88">
        <v>2026</v>
      </c>
      <c r="G436" s="17" t="s">
        <v>54</v>
      </c>
      <c r="H436" s="63" t="s">
        <v>7</v>
      </c>
      <c r="I436" s="63" t="s">
        <v>7</v>
      </c>
    </row>
    <row r="437" spans="2:9" hidden="1" x14ac:dyDescent="0.3">
      <c r="B437" s="3" t="str">
        <f>VLOOKUP(C437,[1]FORMATO_CONTRATO_KLIC!$B$2:$BZ$69,77,FALSE)</f>
        <v>11.5 MESES</v>
      </c>
      <c r="C437" s="17">
        <v>2354</v>
      </c>
      <c r="D437" s="93">
        <v>12000000</v>
      </c>
      <c r="E437" s="88">
        <v>7</v>
      </c>
      <c r="F437" s="88">
        <v>2026</v>
      </c>
      <c r="G437" s="17" t="s">
        <v>54</v>
      </c>
      <c r="H437" s="63" t="s">
        <v>7</v>
      </c>
      <c r="I437" s="63" t="s">
        <v>7</v>
      </c>
    </row>
    <row r="438" spans="2:9" hidden="1" x14ac:dyDescent="0.3">
      <c r="B438" s="3" t="str">
        <f>VLOOKUP(C438,[1]FORMATO_CONTRATO_KLIC!$B$2:$BZ$69,77,FALSE)</f>
        <v>11.5 MESES</v>
      </c>
      <c r="C438" s="17">
        <v>2354</v>
      </c>
      <c r="D438" s="93">
        <v>12000000</v>
      </c>
      <c r="E438" s="88">
        <v>8</v>
      </c>
      <c r="F438" s="88">
        <v>2026</v>
      </c>
      <c r="G438" s="17" t="s">
        <v>54</v>
      </c>
      <c r="H438" s="63" t="s">
        <v>7</v>
      </c>
      <c r="I438" s="63" t="s">
        <v>7</v>
      </c>
    </row>
    <row r="439" spans="2:9" hidden="1" x14ac:dyDescent="0.3">
      <c r="B439" s="3" t="str">
        <f>VLOOKUP(C439,[1]FORMATO_CONTRATO_KLIC!$B$2:$BZ$69,77,FALSE)</f>
        <v>11.5 MESES</v>
      </c>
      <c r="C439" s="17">
        <v>2354</v>
      </c>
      <c r="D439" s="93">
        <v>12000000</v>
      </c>
      <c r="E439" s="88">
        <v>9</v>
      </c>
      <c r="F439" s="88">
        <v>2026</v>
      </c>
      <c r="G439" s="17" t="s">
        <v>54</v>
      </c>
      <c r="H439" s="63" t="s">
        <v>7</v>
      </c>
      <c r="I439" s="63" t="s">
        <v>7</v>
      </c>
    </row>
    <row r="440" spans="2:9" hidden="1" x14ac:dyDescent="0.3">
      <c r="B440" s="3" t="str">
        <f>VLOOKUP(C440,[1]FORMATO_CONTRATO_KLIC!$B$2:$BZ$69,77,FALSE)</f>
        <v>11.5 MESES</v>
      </c>
      <c r="C440" s="17">
        <v>2354</v>
      </c>
      <c r="D440" s="93">
        <v>12000000</v>
      </c>
      <c r="E440" s="88">
        <v>10</v>
      </c>
      <c r="F440" s="88">
        <v>2026</v>
      </c>
      <c r="G440" s="17" t="s">
        <v>54</v>
      </c>
      <c r="H440" s="63" t="s">
        <v>7</v>
      </c>
      <c r="I440" s="63" t="s">
        <v>7</v>
      </c>
    </row>
    <row r="441" spans="2:9" hidden="1" x14ac:dyDescent="0.3">
      <c r="B441" s="3" t="str">
        <f>VLOOKUP(C441,[1]FORMATO_CONTRATO_KLIC!$B$2:$BZ$69,77,FALSE)</f>
        <v>11.5 MESES</v>
      </c>
      <c r="C441" s="17">
        <v>2354</v>
      </c>
      <c r="D441" s="93">
        <v>12000000</v>
      </c>
      <c r="E441" s="88">
        <v>11</v>
      </c>
      <c r="F441" s="88">
        <v>2026</v>
      </c>
      <c r="G441" s="17" t="s">
        <v>54</v>
      </c>
      <c r="H441" s="63" t="s">
        <v>7</v>
      </c>
      <c r="I441" s="63" t="s">
        <v>7</v>
      </c>
    </row>
    <row r="442" spans="2:9" hidden="1" x14ac:dyDescent="0.3">
      <c r="B442" s="3" t="str">
        <f>VLOOKUP(C442,[1]FORMATO_CONTRATO_KLIC!$B$2:$BZ$69,77,FALSE)</f>
        <v>11.5 MESES</v>
      </c>
      <c r="C442" s="17">
        <v>2354</v>
      </c>
      <c r="D442" s="93">
        <v>7600000</v>
      </c>
      <c r="E442" s="88">
        <v>12</v>
      </c>
      <c r="F442" s="88">
        <v>2026</v>
      </c>
      <c r="G442" s="17" t="s">
        <v>54</v>
      </c>
      <c r="H442" s="63" t="s">
        <v>7</v>
      </c>
      <c r="I442" s="63" t="s">
        <v>7</v>
      </c>
    </row>
    <row r="443" spans="2:9" hidden="1" x14ac:dyDescent="0.3">
      <c r="B443" t="s">
        <v>55</v>
      </c>
      <c r="C443" s="18">
        <v>667</v>
      </c>
      <c r="D443" s="93">
        <v>2315250</v>
      </c>
      <c r="E443" s="76">
        <v>1</v>
      </c>
      <c r="F443" s="96">
        <v>2026</v>
      </c>
      <c r="G443" s="95">
        <v>1015462107</v>
      </c>
      <c r="H443" s="51" t="s">
        <v>7</v>
      </c>
      <c r="I443" s="51" t="s">
        <v>7</v>
      </c>
    </row>
    <row r="444" spans="2:9" hidden="1" x14ac:dyDescent="0.3">
      <c r="B444" t="s">
        <v>55</v>
      </c>
      <c r="C444" s="18">
        <v>667</v>
      </c>
      <c r="D444" s="93">
        <v>7717500</v>
      </c>
      <c r="E444" s="76">
        <v>2</v>
      </c>
      <c r="F444" s="96">
        <v>2026</v>
      </c>
      <c r="G444" s="95">
        <v>1015462107</v>
      </c>
      <c r="H444" s="51" t="s">
        <v>7</v>
      </c>
      <c r="I444" s="51" t="s">
        <v>7</v>
      </c>
    </row>
    <row r="445" spans="2:9" hidden="1" x14ac:dyDescent="0.3">
      <c r="B445" t="s">
        <v>55</v>
      </c>
      <c r="C445" s="18">
        <v>667</v>
      </c>
      <c r="D445" s="93">
        <v>7717500</v>
      </c>
      <c r="E445" s="76">
        <v>3</v>
      </c>
      <c r="F445" s="96">
        <v>2026</v>
      </c>
      <c r="G445" s="95">
        <v>1015462107</v>
      </c>
      <c r="H445" s="51" t="s">
        <v>7</v>
      </c>
      <c r="I445" s="51" t="s">
        <v>7</v>
      </c>
    </row>
    <row r="446" spans="2:9" hidden="1" x14ac:dyDescent="0.3">
      <c r="B446" t="s">
        <v>55</v>
      </c>
      <c r="C446" s="18">
        <v>667</v>
      </c>
      <c r="D446" s="93">
        <v>7717500</v>
      </c>
      <c r="E446" s="76">
        <v>4</v>
      </c>
      <c r="F446" s="96">
        <v>2026</v>
      </c>
      <c r="G446" s="95">
        <v>1015462107</v>
      </c>
      <c r="H446" s="51" t="s">
        <v>7</v>
      </c>
      <c r="I446" s="51" t="s">
        <v>7</v>
      </c>
    </row>
    <row r="447" spans="2:9" hidden="1" x14ac:dyDescent="0.3">
      <c r="B447" t="s">
        <v>55</v>
      </c>
      <c r="C447" s="18">
        <v>667</v>
      </c>
      <c r="D447" s="93">
        <v>7717500</v>
      </c>
      <c r="E447" s="76">
        <v>5</v>
      </c>
      <c r="F447" s="96">
        <v>2026</v>
      </c>
      <c r="G447" s="95">
        <v>1015462107</v>
      </c>
      <c r="H447" s="51" t="s">
        <v>7</v>
      </c>
      <c r="I447" s="51" t="s">
        <v>7</v>
      </c>
    </row>
    <row r="448" spans="2:9" hidden="1" x14ac:dyDescent="0.3">
      <c r="B448" t="s">
        <v>55</v>
      </c>
      <c r="C448" s="18">
        <v>667</v>
      </c>
      <c r="D448" s="93">
        <v>7717500</v>
      </c>
      <c r="E448" s="76">
        <v>6</v>
      </c>
      <c r="F448" s="96">
        <v>2026</v>
      </c>
      <c r="G448" s="95">
        <v>1015462107</v>
      </c>
      <c r="H448" s="51" t="s">
        <v>7</v>
      </c>
      <c r="I448" s="51" t="s">
        <v>7</v>
      </c>
    </row>
    <row r="449" spans="2:9" hidden="1" x14ac:dyDescent="0.3">
      <c r="B449" t="s">
        <v>55</v>
      </c>
      <c r="C449" s="18">
        <v>667</v>
      </c>
      <c r="D449" s="93">
        <v>7717500</v>
      </c>
      <c r="E449" s="76">
        <v>7</v>
      </c>
      <c r="F449" s="96">
        <v>2026</v>
      </c>
      <c r="G449" s="95">
        <v>1015462107</v>
      </c>
      <c r="H449" s="51" t="s">
        <v>7</v>
      </c>
      <c r="I449" s="51" t="s">
        <v>7</v>
      </c>
    </row>
    <row r="450" spans="2:9" hidden="1" x14ac:dyDescent="0.3">
      <c r="B450" t="s">
        <v>55</v>
      </c>
      <c r="C450" s="18">
        <v>667</v>
      </c>
      <c r="D450" s="93">
        <v>7717500</v>
      </c>
      <c r="E450" s="76">
        <v>8</v>
      </c>
      <c r="F450" s="96">
        <v>2026</v>
      </c>
      <c r="G450" s="95">
        <v>1015462107</v>
      </c>
      <c r="H450" s="51" t="s">
        <v>7</v>
      </c>
      <c r="I450" s="51" t="s">
        <v>7</v>
      </c>
    </row>
    <row r="451" spans="2:9" hidden="1" x14ac:dyDescent="0.3">
      <c r="B451" t="s">
        <v>55</v>
      </c>
      <c r="C451" s="18">
        <v>667</v>
      </c>
      <c r="D451" s="93">
        <v>7717500</v>
      </c>
      <c r="E451" s="76">
        <v>9</v>
      </c>
      <c r="F451" s="96">
        <v>2026</v>
      </c>
      <c r="G451" s="95">
        <v>1015462107</v>
      </c>
      <c r="H451" s="51" t="s">
        <v>7</v>
      </c>
      <c r="I451" s="51" t="s">
        <v>7</v>
      </c>
    </row>
    <row r="452" spans="2:9" hidden="1" x14ac:dyDescent="0.3">
      <c r="B452" t="s">
        <v>55</v>
      </c>
      <c r="C452" s="18">
        <v>667</v>
      </c>
      <c r="D452" s="93">
        <v>7717500</v>
      </c>
      <c r="E452" s="76">
        <v>10</v>
      </c>
      <c r="F452" s="96">
        <v>2026</v>
      </c>
      <c r="G452" s="95">
        <v>1015462107</v>
      </c>
      <c r="H452" s="51" t="s">
        <v>7</v>
      </c>
      <c r="I452" s="51" t="s">
        <v>7</v>
      </c>
    </row>
    <row r="453" spans="2:9" hidden="1" x14ac:dyDescent="0.3">
      <c r="B453" t="s">
        <v>55</v>
      </c>
      <c r="C453" s="18">
        <v>667</v>
      </c>
      <c r="D453" s="93">
        <v>7717500</v>
      </c>
      <c r="E453" s="76">
        <v>11</v>
      </c>
      <c r="F453" s="96">
        <v>2026</v>
      </c>
      <c r="G453" s="95">
        <v>1015462107</v>
      </c>
      <c r="H453" s="51" t="s">
        <v>7</v>
      </c>
      <c r="I453" s="51" t="s">
        <v>7</v>
      </c>
    </row>
    <row r="454" spans="2:9" hidden="1" x14ac:dyDescent="0.3">
      <c r="B454" t="s">
        <v>55</v>
      </c>
      <c r="C454" s="18">
        <v>667</v>
      </c>
      <c r="D454" s="93">
        <v>7717500</v>
      </c>
      <c r="E454" s="76">
        <v>12</v>
      </c>
      <c r="F454" s="96">
        <v>2026</v>
      </c>
      <c r="G454" s="95">
        <v>1015462107</v>
      </c>
      <c r="H454" s="51" t="s">
        <v>7</v>
      </c>
      <c r="I454" s="51" t="s">
        <v>7</v>
      </c>
    </row>
    <row r="455" spans="2:9" hidden="1" x14ac:dyDescent="0.3">
      <c r="B455" t="s">
        <v>55</v>
      </c>
      <c r="C455" s="98">
        <v>751</v>
      </c>
      <c r="D455" s="93">
        <v>1745625</v>
      </c>
      <c r="E455" s="99">
        <v>1</v>
      </c>
      <c r="F455" s="100">
        <v>2026</v>
      </c>
      <c r="G455" s="101">
        <v>31576438</v>
      </c>
      <c r="H455" s="97" t="s">
        <v>7</v>
      </c>
      <c r="I455" s="97" t="s">
        <v>7</v>
      </c>
    </row>
    <row r="456" spans="2:9" hidden="1" x14ac:dyDescent="0.3">
      <c r="B456" t="s">
        <v>55</v>
      </c>
      <c r="C456" s="98">
        <v>751</v>
      </c>
      <c r="D456" s="93">
        <v>10473750</v>
      </c>
      <c r="E456" s="99">
        <v>2</v>
      </c>
      <c r="F456" s="100">
        <v>2026</v>
      </c>
      <c r="G456" s="101">
        <v>31576438</v>
      </c>
      <c r="H456" s="97" t="s">
        <v>7</v>
      </c>
      <c r="I456" s="97" t="s">
        <v>7</v>
      </c>
    </row>
    <row r="457" spans="2:9" hidden="1" x14ac:dyDescent="0.3">
      <c r="B457" t="s">
        <v>55</v>
      </c>
      <c r="C457" s="98">
        <v>751</v>
      </c>
      <c r="D457" s="93">
        <v>10473750</v>
      </c>
      <c r="E457" s="99">
        <v>3</v>
      </c>
      <c r="F457" s="100">
        <v>2026</v>
      </c>
      <c r="G457" s="101">
        <v>31576438</v>
      </c>
      <c r="H457" s="97" t="s">
        <v>7</v>
      </c>
      <c r="I457" s="97" t="s">
        <v>7</v>
      </c>
    </row>
    <row r="458" spans="2:9" hidden="1" x14ac:dyDescent="0.3">
      <c r="B458" t="s">
        <v>55</v>
      </c>
      <c r="C458" s="98">
        <v>751</v>
      </c>
      <c r="D458" s="93">
        <v>10473750</v>
      </c>
      <c r="E458" s="99">
        <v>4</v>
      </c>
      <c r="F458" s="100">
        <v>2026</v>
      </c>
      <c r="G458" s="101">
        <v>31576438</v>
      </c>
      <c r="H458" s="97" t="s">
        <v>7</v>
      </c>
      <c r="I458" s="97" t="s">
        <v>7</v>
      </c>
    </row>
    <row r="459" spans="2:9" hidden="1" x14ac:dyDescent="0.3">
      <c r="B459" t="s">
        <v>55</v>
      </c>
      <c r="C459" s="98">
        <v>751</v>
      </c>
      <c r="D459" s="93">
        <v>10473750</v>
      </c>
      <c r="E459" s="99">
        <v>5</v>
      </c>
      <c r="F459" s="100">
        <v>2026</v>
      </c>
      <c r="G459" s="101">
        <v>31576438</v>
      </c>
      <c r="H459" s="97" t="s">
        <v>7</v>
      </c>
      <c r="I459" s="97" t="s">
        <v>7</v>
      </c>
    </row>
    <row r="460" spans="2:9" hidden="1" x14ac:dyDescent="0.3">
      <c r="B460" t="s">
        <v>55</v>
      </c>
      <c r="C460" s="98">
        <v>751</v>
      </c>
      <c r="D460" s="93">
        <v>10473750</v>
      </c>
      <c r="E460" s="99">
        <v>6</v>
      </c>
      <c r="F460" s="100">
        <v>2026</v>
      </c>
      <c r="G460" s="101">
        <v>31576438</v>
      </c>
      <c r="H460" s="97" t="s">
        <v>7</v>
      </c>
      <c r="I460" s="97" t="s">
        <v>7</v>
      </c>
    </row>
    <row r="461" spans="2:9" hidden="1" x14ac:dyDescent="0.3">
      <c r="B461" t="s">
        <v>55</v>
      </c>
      <c r="C461" s="98">
        <v>751</v>
      </c>
      <c r="D461" s="93">
        <v>10473750</v>
      </c>
      <c r="E461" s="99">
        <v>7</v>
      </c>
      <c r="F461" s="100">
        <v>2026</v>
      </c>
      <c r="G461" s="101">
        <v>31576438</v>
      </c>
      <c r="H461" s="97" t="s">
        <v>7</v>
      </c>
      <c r="I461" s="97" t="s">
        <v>7</v>
      </c>
    </row>
    <row r="462" spans="2:9" hidden="1" x14ac:dyDescent="0.3">
      <c r="B462" t="s">
        <v>55</v>
      </c>
      <c r="C462" s="98">
        <v>751</v>
      </c>
      <c r="D462" s="93">
        <v>10473750</v>
      </c>
      <c r="E462" s="99">
        <v>8</v>
      </c>
      <c r="F462" s="100">
        <v>2026</v>
      </c>
      <c r="G462" s="101">
        <v>31576438</v>
      </c>
      <c r="H462" s="97" t="s">
        <v>7</v>
      </c>
      <c r="I462" s="97" t="s">
        <v>7</v>
      </c>
    </row>
    <row r="463" spans="2:9" hidden="1" x14ac:dyDescent="0.3">
      <c r="B463" t="s">
        <v>55</v>
      </c>
      <c r="C463" s="98">
        <v>751</v>
      </c>
      <c r="D463" s="93">
        <v>10473750</v>
      </c>
      <c r="E463" s="99">
        <v>9</v>
      </c>
      <c r="F463" s="100">
        <v>2026</v>
      </c>
      <c r="G463" s="101">
        <v>31576438</v>
      </c>
      <c r="H463" s="97" t="s">
        <v>7</v>
      </c>
      <c r="I463" s="97" t="s">
        <v>7</v>
      </c>
    </row>
    <row r="464" spans="2:9" hidden="1" x14ac:dyDescent="0.3">
      <c r="B464" t="s">
        <v>55</v>
      </c>
      <c r="C464" s="98">
        <v>751</v>
      </c>
      <c r="D464" s="93">
        <v>10473750</v>
      </c>
      <c r="E464" s="99">
        <v>10</v>
      </c>
      <c r="F464" s="100">
        <v>2026</v>
      </c>
      <c r="G464" s="101">
        <v>31576438</v>
      </c>
      <c r="H464" s="97" t="s">
        <v>7</v>
      </c>
      <c r="I464" s="97" t="s">
        <v>7</v>
      </c>
    </row>
    <row r="465" spans="2:9" hidden="1" x14ac:dyDescent="0.3">
      <c r="B465" t="s">
        <v>55</v>
      </c>
      <c r="C465" s="98">
        <v>751</v>
      </c>
      <c r="D465" s="93">
        <v>10473750</v>
      </c>
      <c r="E465" s="99">
        <v>11</v>
      </c>
      <c r="F465" s="100">
        <v>2026</v>
      </c>
      <c r="G465" s="101">
        <v>31576438</v>
      </c>
      <c r="H465" s="97" t="s">
        <v>7</v>
      </c>
      <c r="I465" s="97" t="s">
        <v>7</v>
      </c>
    </row>
    <row r="466" spans="2:9" hidden="1" x14ac:dyDescent="0.3">
      <c r="B466" t="s">
        <v>55</v>
      </c>
      <c r="C466" s="98">
        <v>751</v>
      </c>
      <c r="D466" s="93">
        <v>10473750</v>
      </c>
      <c r="E466" s="99">
        <v>12</v>
      </c>
      <c r="F466" s="100">
        <v>2026</v>
      </c>
      <c r="G466" s="101">
        <v>31576438</v>
      </c>
      <c r="H466" s="97" t="s">
        <v>7</v>
      </c>
      <c r="I466" s="97" t="s">
        <v>7</v>
      </c>
    </row>
    <row r="467" spans="2:9" hidden="1" x14ac:dyDescent="0.3">
      <c r="B467" t="s">
        <v>55</v>
      </c>
      <c r="C467" s="107">
        <v>2353</v>
      </c>
      <c r="D467" s="108">
        <v>10510500</v>
      </c>
      <c r="E467" s="106">
        <v>1</v>
      </c>
      <c r="F467" s="105">
        <v>2026</v>
      </c>
      <c r="G467" s="104">
        <v>23783222</v>
      </c>
      <c r="H467" s="57" t="s">
        <v>7</v>
      </c>
      <c r="I467" s="57" t="s">
        <v>7</v>
      </c>
    </row>
    <row r="468" spans="2:9" hidden="1" x14ac:dyDescent="0.3">
      <c r="B468" t="s">
        <v>55</v>
      </c>
      <c r="C468" s="107">
        <v>2353</v>
      </c>
      <c r="D468" s="108">
        <v>12127500</v>
      </c>
      <c r="E468" s="106">
        <v>2</v>
      </c>
      <c r="F468" s="105">
        <v>2026</v>
      </c>
      <c r="G468" s="104">
        <v>23783222</v>
      </c>
      <c r="H468" s="57" t="s">
        <v>7</v>
      </c>
      <c r="I468" s="57" t="s">
        <v>7</v>
      </c>
    </row>
    <row r="469" spans="2:9" hidden="1" x14ac:dyDescent="0.3">
      <c r="B469" t="s">
        <v>55</v>
      </c>
      <c r="C469" s="107">
        <v>2353</v>
      </c>
      <c r="D469" s="108">
        <v>12127500</v>
      </c>
      <c r="E469" s="106">
        <v>3</v>
      </c>
      <c r="F469" s="105">
        <v>2026</v>
      </c>
      <c r="G469" s="104">
        <v>23783222</v>
      </c>
      <c r="H469" s="57" t="s">
        <v>7</v>
      </c>
      <c r="I469" s="57" t="s">
        <v>7</v>
      </c>
    </row>
    <row r="470" spans="2:9" hidden="1" x14ac:dyDescent="0.3">
      <c r="B470" t="s">
        <v>55</v>
      </c>
      <c r="C470" s="107">
        <v>2353</v>
      </c>
      <c r="D470" s="108">
        <v>12127500</v>
      </c>
      <c r="E470" s="106">
        <v>4</v>
      </c>
      <c r="F470" s="105">
        <v>2026</v>
      </c>
      <c r="G470" s="104">
        <v>23783222</v>
      </c>
      <c r="H470" s="57" t="s">
        <v>7</v>
      </c>
      <c r="I470" s="57" t="s">
        <v>7</v>
      </c>
    </row>
    <row r="471" spans="2:9" hidden="1" x14ac:dyDescent="0.3">
      <c r="B471" t="s">
        <v>55</v>
      </c>
      <c r="C471" s="107">
        <v>2353</v>
      </c>
      <c r="D471" s="108">
        <v>12127500</v>
      </c>
      <c r="E471" s="106">
        <v>5</v>
      </c>
      <c r="F471" s="105">
        <v>2026</v>
      </c>
      <c r="G471" s="104">
        <v>23783222</v>
      </c>
      <c r="H471" s="57" t="s">
        <v>7</v>
      </c>
      <c r="I471" s="57" t="s">
        <v>7</v>
      </c>
    </row>
    <row r="472" spans="2:9" hidden="1" x14ac:dyDescent="0.3">
      <c r="B472" t="s">
        <v>55</v>
      </c>
      <c r="C472" s="107">
        <v>2353</v>
      </c>
      <c r="D472" s="108">
        <v>12127500</v>
      </c>
      <c r="E472" s="106">
        <v>6</v>
      </c>
      <c r="F472" s="105">
        <v>2026</v>
      </c>
      <c r="G472" s="104">
        <v>23783222</v>
      </c>
      <c r="H472" s="57" t="s">
        <v>7</v>
      </c>
      <c r="I472" s="57" t="s">
        <v>7</v>
      </c>
    </row>
    <row r="473" spans="2:9" hidden="1" x14ac:dyDescent="0.3">
      <c r="B473" t="s">
        <v>55</v>
      </c>
      <c r="C473" s="107">
        <v>2353</v>
      </c>
      <c r="D473" s="108">
        <v>12127500</v>
      </c>
      <c r="E473" s="106">
        <v>7</v>
      </c>
      <c r="F473" s="105">
        <v>2026</v>
      </c>
      <c r="G473" s="104">
        <v>23783222</v>
      </c>
      <c r="H473" s="57" t="s">
        <v>7</v>
      </c>
      <c r="I473" s="57" t="s">
        <v>7</v>
      </c>
    </row>
    <row r="474" spans="2:9" hidden="1" x14ac:dyDescent="0.3">
      <c r="B474" t="s">
        <v>55</v>
      </c>
      <c r="C474" s="107">
        <v>2353</v>
      </c>
      <c r="D474" s="108">
        <v>12127500</v>
      </c>
      <c r="E474" s="106">
        <v>8</v>
      </c>
      <c r="F474" s="105">
        <v>2026</v>
      </c>
      <c r="G474" s="104">
        <v>23783222</v>
      </c>
      <c r="H474" s="57" t="s">
        <v>7</v>
      </c>
      <c r="I474" s="57" t="s">
        <v>7</v>
      </c>
    </row>
    <row r="475" spans="2:9" hidden="1" x14ac:dyDescent="0.3">
      <c r="B475" t="s">
        <v>55</v>
      </c>
      <c r="C475" s="107">
        <v>2353</v>
      </c>
      <c r="D475" s="108">
        <v>12127500</v>
      </c>
      <c r="E475" s="106">
        <v>9</v>
      </c>
      <c r="F475" s="105">
        <v>2026</v>
      </c>
      <c r="G475" s="104">
        <v>23783222</v>
      </c>
      <c r="H475" s="57" t="s">
        <v>7</v>
      </c>
      <c r="I475" s="57" t="s">
        <v>7</v>
      </c>
    </row>
    <row r="476" spans="2:9" hidden="1" x14ac:dyDescent="0.3">
      <c r="B476" t="s">
        <v>55</v>
      </c>
      <c r="C476" s="107">
        <v>2353</v>
      </c>
      <c r="D476" s="108">
        <v>12127500</v>
      </c>
      <c r="E476" s="106">
        <v>10</v>
      </c>
      <c r="F476" s="105">
        <v>2026</v>
      </c>
      <c r="G476" s="104">
        <v>23783222</v>
      </c>
      <c r="H476" s="57" t="s">
        <v>7</v>
      </c>
      <c r="I476" s="57" t="s">
        <v>7</v>
      </c>
    </row>
    <row r="477" spans="2:9" hidden="1" x14ac:dyDescent="0.3">
      <c r="B477" t="s">
        <v>55</v>
      </c>
      <c r="C477" s="107">
        <v>2353</v>
      </c>
      <c r="D477" s="108">
        <v>12127500</v>
      </c>
      <c r="E477" s="106">
        <v>11</v>
      </c>
      <c r="F477" s="105">
        <v>2026</v>
      </c>
      <c r="G477" s="104">
        <v>23783222</v>
      </c>
      <c r="H477" s="57" t="s">
        <v>7</v>
      </c>
      <c r="I477" s="57" t="s">
        <v>7</v>
      </c>
    </row>
    <row r="478" spans="2:9" hidden="1" x14ac:dyDescent="0.3">
      <c r="B478" t="s">
        <v>55</v>
      </c>
      <c r="C478" s="107">
        <v>2353</v>
      </c>
      <c r="D478" s="108">
        <v>7680750</v>
      </c>
      <c r="E478" s="106">
        <v>12</v>
      </c>
      <c r="F478" s="105">
        <v>2026</v>
      </c>
      <c r="G478" s="104">
        <v>23783222</v>
      </c>
      <c r="H478" s="57" t="s">
        <v>7</v>
      </c>
      <c r="I478" s="57" t="s">
        <v>7</v>
      </c>
    </row>
    <row r="479" spans="2:9" hidden="1" x14ac:dyDescent="0.3">
      <c r="B479" t="s">
        <v>55</v>
      </c>
      <c r="C479" s="10">
        <v>2356</v>
      </c>
      <c r="D479" s="93">
        <v>9426375</v>
      </c>
      <c r="E479" s="68">
        <v>1</v>
      </c>
      <c r="F479" s="68">
        <v>2026</v>
      </c>
      <c r="G479" s="37">
        <v>1036640659</v>
      </c>
      <c r="H479" s="47" t="s">
        <v>7</v>
      </c>
      <c r="I479" s="47" t="s">
        <v>7</v>
      </c>
    </row>
    <row r="480" spans="2:9" hidden="1" x14ac:dyDescent="0.3">
      <c r="C480" s="10">
        <v>2356</v>
      </c>
      <c r="D480" s="93">
        <v>10473750</v>
      </c>
      <c r="E480" s="68">
        <v>2</v>
      </c>
      <c r="F480" s="68">
        <v>2026</v>
      </c>
      <c r="G480" s="37">
        <v>1036640659</v>
      </c>
      <c r="H480" s="47" t="s">
        <v>7</v>
      </c>
      <c r="I480" s="47" t="s">
        <v>7</v>
      </c>
    </row>
    <row r="481" spans="3:9" hidden="1" x14ac:dyDescent="0.3">
      <c r="C481" s="10">
        <v>2356</v>
      </c>
      <c r="D481" s="93">
        <v>10473750</v>
      </c>
      <c r="E481" s="68">
        <v>3</v>
      </c>
      <c r="F481" s="68">
        <v>2026</v>
      </c>
      <c r="G481" s="37">
        <v>1036640659</v>
      </c>
      <c r="H481" s="47" t="s">
        <v>7</v>
      </c>
      <c r="I481" s="47" t="s">
        <v>7</v>
      </c>
    </row>
    <row r="482" spans="3:9" hidden="1" x14ac:dyDescent="0.3">
      <c r="C482" s="10">
        <v>2356</v>
      </c>
      <c r="D482" s="93">
        <v>10473750</v>
      </c>
      <c r="E482" s="68">
        <v>4</v>
      </c>
      <c r="F482" s="68">
        <v>2026</v>
      </c>
      <c r="G482" s="37">
        <v>1036640659</v>
      </c>
      <c r="H482" s="47" t="s">
        <v>7</v>
      </c>
      <c r="I482" s="47" t="s">
        <v>7</v>
      </c>
    </row>
    <row r="483" spans="3:9" hidden="1" x14ac:dyDescent="0.3">
      <c r="C483" s="10">
        <v>2356</v>
      </c>
      <c r="D483" s="93">
        <v>10473750</v>
      </c>
      <c r="E483" s="68">
        <v>5</v>
      </c>
      <c r="F483" s="68">
        <v>2026</v>
      </c>
      <c r="G483" s="37">
        <v>1036640659</v>
      </c>
      <c r="H483" s="47" t="s">
        <v>7</v>
      </c>
      <c r="I483" s="47" t="s">
        <v>7</v>
      </c>
    </row>
    <row r="484" spans="3:9" hidden="1" x14ac:dyDescent="0.3">
      <c r="C484" s="10">
        <v>2356</v>
      </c>
      <c r="D484" s="93">
        <v>10473750</v>
      </c>
      <c r="E484" s="68">
        <v>6</v>
      </c>
      <c r="F484" s="68">
        <v>2026</v>
      </c>
      <c r="G484" s="37">
        <v>1036640659</v>
      </c>
      <c r="H484" s="47" t="s">
        <v>7</v>
      </c>
      <c r="I484" s="47" t="s">
        <v>7</v>
      </c>
    </row>
    <row r="485" spans="3:9" hidden="1" x14ac:dyDescent="0.3">
      <c r="C485" s="10">
        <v>2356</v>
      </c>
      <c r="D485" s="93">
        <v>10473750</v>
      </c>
      <c r="E485" s="68">
        <v>7</v>
      </c>
      <c r="F485" s="68">
        <v>2026</v>
      </c>
      <c r="G485" s="37">
        <v>1036640659</v>
      </c>
      <c r="H485" s="47" t="s">
        <v>7</v>
      </c>
      <c r="I485" s="47" t="s">
        <v>7</v>
      </c>
    </row>
    <row r="486" spans="3:9" hidden="1" x14ac:dyDescent="0.3">
      <c r="C486" s="10">
        <v>2356</v>
      </c>
      <c r="D486" s="93">
        <v>10473750</v>
      </c>
      <c r="E486" s="68">
        <v>8</v>
      </c>
      <c r="F486" s="68">
        <v>2026</v>
      </c>
      <c r="G486" s="37">
        <v>1036640659</v>
      </c>
      <c r="H486" s="47" t="s">
        <v>7</v>
      </c>
      <c r="I486" s="47" t="s">
        <v>7</v>
      </c>
    </row>
    <row r="487" spans="3:9" hidden="1" x14ac:dyDescent="0.3">
      <c r="C487" s="10">
        <v>2356</v>
      </c>
      <c r="D487" s="93">
        <v>10473750</v>
      </c>
      <c r="E487" s="68">
        <v>9</v>
      </c>
      <c r="F487" s="68">
        <v>2026</v>
      </c>
      <c r="G487" s="37">
        <v>1036640659</v>
      </c>
      <c r="H487" s="47" t="s">
        <v>7</v>
      </c>
      <c r="I487" s="47" t="s">
        <v>7</v>
      </c>
    </row>
    <row r="488" spans="3:9" hidden="1" x14ac:dyDescent="0.3">
      <c r="C488" s="10">
        <v>2356</v>
      </c>
      <c r="D488" s="93">
        <v>10473750</v>
      </c>
      <c r="E488" s="68">
        <v>10</v>
      </c>
      <c r="F488" s="68">
        <v>2026</v>
      </c>
      <c r="G488" s="37">
        <v>1036640659</v>
      </c>
      <c r="H488" s="47" t="s">
        <v>7</v>
      </c>
      <c r="I488" s="47" t="s">
        <v>7</v>
      </c>
    </row>
    <row r="489" spans="3:9" hidden="1" x14ac:dyDescent="0.3">
      <c r="C489" s="10">
        <v>2356</v>
      </c>
      <c r="D489" s="93">
        <v>10473750</v>
      </c>
      <c r="E489" s="68">
        <v>11</v>
      </c>
      <c r="F489" s="68">
        <v>2026</v>
      </c>
      <c r="G489" s="37">
        <v>1036640659</v>
      </c>
      <c r="H489" s="47" t="s">
        <v>7</v>
      </c>
      <c r="I489" s="47" t="s">
        <v>7</v>
      </c>
    </row>
    <row r="490" spans="3:9" hidden="1" x14ac:dyDescent="0.3">
      <c r="C490" s="10">
        <v>2356</v>
      </c>
      <c r="D490" s="93">
        <v>10473750</v>
      </c>
      <c r="E490" s="68">
        <v>12</v>
      </c>
      <c r="F490" s="68">
        <v>2026</v>
      </c>
      <c r="G490" s="37">
        <v>1036640659</v>
      </c>
      <c r="H490" s="47" t="s">
        <v>7</v>
      </c>
      <c r="I490" s="47" t="s">
        <v>7</v>
      </c>
    </row>
    <row r="491" spans="3:9" hidden="1" x14ac:dyDescent="0.3">
      <c r="C491" s="11">
        <v>596</v>
      </c>
      <c r="D491" s="93">
        <v>1124550</v>
      </c>
      <c r="E491" s="69">
        <v>1</v>
      </c>
      <c r="F491" s="69">
        <v>2026</v>
      </c>
      <c r="G491" s="38">
        <v>1007423581</v>
      </c>
      <c r="H491" s="11" t="s">
        <v>7</v>
      </c>
      <c r="I491" s="11" t="s">
        <v>7</v>
      </c>
    </row>
    <row r="492" spans="3:9" hidden="1" x14ac:dyDescent="0.3">
      <c r="C492" s="11">
        <v>596</v>
      </c>
      <c r="D492" s="93">
        <v>5622750</v>
      </c>
      <c r="E492" s="69">
        <v>2</v>
      </c>
      <c r="F492" s="69">
        <v>2026</v>
      </c>
      <c r="G492" s="38">
        <v>1007423581</v>
      </c>
      <c r="H492" s="11" t="s">
        <v>7</v>
      </c>
      <c r="I492" s="11" t="s">
        <v>7</v>
      </c>
    </row>
    <row r="493" spans="3:9" hidden="1" x14ac:dyDescent="0.3">
      <c r="C493" s="11">
        <v>596</v>
      </c>
      <c r="D493" s="93">
        <v>5622750</v>
      </c>
      <c r="E493" s="69">
        <v>3</v>
      </c>
      <c r="F493" s="69">
        <v>2026</v>
      </c>
      <c r="G493" s="38">
        <v>1007423581</v>
      </c>
      <c r="H493" s="11" t="s">
        <v>7</v>
      </c>
      <c r="I493" s="11" t="s">
        <v>7</v>
      </c>
    </row>
    <row r="494" spans="3:9" hidden="1" x14ac:dyDescent="0.3">
      <c r="C494" s="11">
        <v>596</v>
      </c>
      <c r="D494" s="93">
        <v>5622750</v>
      </c>
      <c r="E494" s="69">
        <v>4</v>
      </c>
      <c r="F494" s="69">
        <v>2026</v>
      </c>
      <c r="G494" s="38">
        <v>1007423581</v>
      </c>
      <c r="H494" s="11" t="s">
        <v>7</v>
      </c>
      <c r="I494" s="11" t="s">
        <v>7</v>
      </c>
    </row>
    <row r="495" spans="3:9" hidden="1" x14ac:dyDescent="0.3">
      <c r="C495" s="11">
        <v>596</v>
      </c>
      <c r="D495" s="93">
        <v>5622750</v>
      </c>
      <c r="E495" s="69">
        <v>5</v>
      </c>
      <c r="F495" s="69">
        <v>2026</v>
      </c>
      <c r="G495" s="38">
        <v>1007423581</v>
      </c>
      <c r="H495" s="11" t="s">
        <v>7</v>
      </c>
      <c r="I495" s="11" t="s">
        <v>7</v>
      </c>
    </row>
    <row r="496" spans="3:9" hidden="1" x14ac:dyDescent="0.3">
      <c r="C496" s="11">
        <v>596</v>
      </c>
      <c r="D496" s="93">
        <v>5622750</v>
      </c>
      <c r="E496" s="69">
        <v>6</v>
      </c>
      <c r="F496" s="69">
        <v>2026</v>
      </c>
      <c r="G496" s="38">
        <v>1007423581</v>
      </c>
      <c r="H496" s="11" t="s">
        <v>7</v>
      </c>
      <c r="I496" s="11" t="s">
        <v>7</v>
      </c>
    </row>
    <row r="497" spans="3:9" hidden="1" x14ac:dyDescent="0.3">
      <c r="C497" s="11">
        <v>596</v>
      </c>
      <c r="D497" s="93">
        <v>5622750</v>
      </c>
      <c r="E497" s="69">
        <v>7</v>
      </c>
      <c r="F497" s="69">
        <v>2026</v>
      </c>
      <c r="G497" s="38">
        <v>1007423581</v>
      </c>
      <c r="H497" s="11" t="s">
        <v>7</v>
      </c>
      <c r="I497" s="11" t="s">
        <v>7</v>
      </c>
    </row>
    <row r="498" spans="3:9" hidden="1" x14ac:dyDescent="0.3">
      <c r="C498" s="11">
        <v>596</v>
      </c>
      <c r="D498" s="93">
        <v>4498200</v>
      </c>
      <c r="E498" s="69">
        <v>8</v>
      </c>
      <c r="F498" s="69">
        <v>2026</v>
      </c>
      <c r="G498" s="38">
        <v>1007423581</v>
      </c>
      <c r="H498" s="11" t="s">
        <v>7</v>
      </c>
      <c r="I498" s="11" t="s">
        <v>7</v>
      </c>
    </row>
    <row r="499" spans="3:9" hidden="1" x14ac:dyDescent="0.3">
      <c r="C499" s="12">
        <v>2360</v>
      </c>
      <c r="D499" s="93">
        <v>7739550</v>
      </c>
      <c r="E499" s="70">
        <v>1</v>
      </c>
      <c r="F499" s="70">
        <v>2026</v>
      </c>
      <c r="G499" s="39">
        <v>1018439752</v>
      </c>
      <c r="H499" s="12" t="s">
        <v>7</v>
      </c>
      <c r="I499" s="12" t="s">
        <v>7</v>
      </c>
    </row>
    <row r="500" spans="3:9" hidden="1" x14ac:dyDescent="0.3">
      <c r="C500" s="12">
        <v>2360</v>
      </c>
      <c r="D500" s="93">
        <v>8599500</v>
      </c>
      <c r="E500" s="70">
        <v>2</v>
      </c>
      <c r="F500" s="70">
        <v>2026</v>
      </c>
      <c r="G500" s="39">
        <v>1018439752</v>
      </c>
      <c r="H500" s="12" t="s">
        <v>7</v>
      </c>
      <c r="I500" s="12" t="s">
        <v>7</v>
      </c>
    </row>
    <row r="501" spans="3:9" hidden="1" x14ac:dyDescent="0.3">
      <c r="C501" s="12">
        <v>2360</v>
      </c>
      <c r="D501" s="93">
        <v>8599500</v>
      </c>
      <c r="E501" s="70">
        <v>3</v>
      </c>
      <c r="F501" s="70">
        <v>2026</v>
      </c>
      <c r="G501" s="39">
        <v>1018439752</v>
      </c>
      <c r="H501" s="12" t="s">
        <v>7</v>
      </c>
      <c r="I501" s="12" t="s">
        <v>7</v>
      </c>
    </row>
    <row r="502" spans="3:9" hidden="1" x14ac:dyDescent="0.3">
      <c r="C502" s="12">
        <v>2360</v>
      </c>
      <c r="D502" s="93">
        <v>8599500</v>
      </c>
      <c r="E502" s="70">
        <v>4</v>
      </c>
      <c r="F502" s="70">
        <v>2026</v>
      </c>
      <c r="G502" s="39">
        <v>1018439752</v>
      </c>
      <c r="H502" s="12" t="s">
        <v>7</v>
      </c>
      <c r="I502" s="12" t="s">
        <v>7</v>
      </c>
    </row>
    <row r="503" spans="3:9" hidden="1" x14ac:dyDescent="0.3">
      <c r="C503" s="12">
        <v>2360</v>
      </c>
      <c r="D503" s="93">
        <v>8599500</v>
      </c>
      <c r="E503" s="70">
        <v>5</v>
      </c>
      <c r="F503" s="70">
        <v>2026</v>
      </c>
      <c r="G503" s="39">
        <v>1018439752</v>
      </c>
      <c r="H503" s="12" t="s">
        <v>7</v>
      </c>
      <c r="I503" s="12" t="s">
        <v>7</v>
      </c>
    </row>
    <row r="504" spans="3:9" hidden="1" x14ac:dyDescent="0.3">
      <c r="C504" s="12">
        <v>2360</v>
      </c>
      <c r="D504" s="93">
        <v>8599500</v>
      </c>
      <c r="E504" s="70">
        <v>6</v>
      </c>
      <c r="F504" s="70">
        <v>2026</v>
      </c>
      <c r="G504" s="39">
        <v>1018439752</v>
      </c>
      <c r="H504" s="12" t="s">
        <v>7</v>
      </c>
      <c r="I504" s="12" t="s">
        <v>7</v>
      </c>
    </row>
    <row r="505" spans="3:9" hidden="1" x14ac:dyDescent="0.3">
      <c r="C505" s="12">
        <v>2360</v>
      </c>
      <c r="D505" s="93">
        <v>8599500</v>
      </c>
      <c r="E505" s="70">
        <v>7</v>
      </c>
      <c r="F505" s="70">
        <v>2026</v>
      </c>
      <c r="G505" s="39">
        <v>1018439752</v>
      </c>
      <c r="H505" s="12" t="s">
        <v>7</v>
      </c>
      <c r="I505" s="12" t="s">
        <v>7</v>
      </c>
    </row>
    <row r="506" spans="3:9" hidden="1" x14ac:dyDescent="0.3">
      <c r="C506" s="12">
        <v>2360</v>
      </c>
      <c r="D506" s="93">
        <v>8599500</v>
      </c>
      <c r="E506" s="70">
        <v>8</v>
      </c>
      <c r="F506" s="70">
        <v>2026</v>
      </c>
      <c r="G506" s="39">
        <v>1018439752</v>
      </c>
      <c r="H506" s="12" t="s">
        <v>7</v>
      </c>
      <c r="I506" s="12" t="s">
        <v>7</v>
      </c>
    </row>
    <row r="507" spans="3:9" hidden="1" x14ac:dyDescent="0.3">
      <c r="C507" s="12">
        <v>2360</v>
      </c>
      <c r="D507" s="93">
        <v>8599500</v>
      </c>
      <c r="E507" s="70">
        <v>9</v>
      </c>
      <c r="F507" s="70">
        <v>2026</v>
      </c>
      <c r="G507" s="39">
        <v>1018439752</v>
      </c>
      <c r="H507" s="12" t="s">
        <v>7</v>
      </c>
      <c r="I507" s="12" t="s">
        <v>7</v>
      </c>
    </row>
    <row r="508" spans="3:9" hidden="1" x14ac:dyDescent="0.3">
      <c r="C508" s="12">
        <v>2360</v>
      </c>
      <c r="D508" s="93">
        <v>8599500</v>
      </c>
      <c r="E508" s="70">
        <v>10</v>
      </c>
      <c r="F508" s="70">
        <v>2026</v>
      </c>
      <c r="G508" s="39">
        <v>1018439752</v>
      </c>
      <c r="H508" s="12" t="s">
        <v>7</v>
      </c>
      <c r="I508" s="12" t="s">
        <v>7</v>
      </c>
    </row>
    <row r="509" spans="3:9" hidden="1" x14ac:dyDescent="0.3">
      <c r="C509" s="12">
        <v>2360</v>
      </c>
      <c r="D509" s="93">
        <v>8599500</v>
      </c>
      <c r="E509" s="70">
        <v>11</v>
      </c>
      <c r="F509" s="70">
        <v>2026</v>
      </c>
      <c r="G509" s="39">
        <v>1018439752</v>
      </c>
      <c r="H509" s="12" t="s">
        <v>7</v>
      </c>
      <c r="I509" s="12" t="s">
        <v>7</v>
      </c>
    </row>
    <row r="510" spans="3:9" hidden="1" x14ac:dyDescent="0.3">
      <c r="C510" s="12">
        <v>2360</v>
      </c>
      <c r="D510" s="93">
        <v>8599500</v>
      </c>
      <c r="E510" s="70">
        <v>12</v>
      </c>
      <c r="F510" s="70">
        <v>2026</v>
      </c>
      <c r="G510" s="39">
        <v>1018439752</v>
      </c>
      <c r="H510" s="12" t="s">
        <v>7</v>
      </c>
      <c r="I510" s="12" t="s">
        <v>7</v>
      </c>
    </row>
    <row r="511" spans="3:9" hidden="1" x14ac:dyDescent="0.3">
      <c r="C511" s="13">
        <v>710</v>
      </c>
      <c r="D511" s="93">
        <v>749700</v>
      </c>
      <c r="E511" s="71">
        <v>1</v>
      </c>
      <c r="F511" s="71">
        <v>2026</v>
      </c>
      <c r="G511" s="40">
        <v>79567879</v>
      </c>
      <c r="H511" s="13" t="s">
        <v>7</v>
      </c>
      <c r="I511" s="13" t="s">
        <v>7</v>
      </c>
    </row>
    <row r="512" spans="3:9" hidden="1" x14ac:dyDescent="0.3">
      <c r="C512" s="13">
        <v>710</v>
      </c>
      <c r="D512" s="93">
        <v>11245500</v>
      </c>
      <c r="E512" s="71">
        <v>2</v>
      </c>
      <c r="F512" s="71">
        <v>2026</v>
      </c>
      <c r="G512" s="40">
        <v>79567879</v>
      </c>
      <c r="H512" s="13" t="s">
        <v>7</v>
      </c>
      <c r="I512" s="13" t="s">
        <v>7</v>
      </c>
    </row>
    <row r="513" spans="3:9" hidden="1" x14ac:dyDescent="0.3">
      <c r="C513" s="13">
        <v>710</v>
      </c>
      <c r="D513" s="93">
        <v>11245500</v>
      </c>
      <c r="E513" s="71">
        <v>3</v>
      </c>
      <c r="F513" s="71">
        <v>2026</v>
      </c>
      <c r="G513" s="40">
        <v>79567879</v>
      </c>
      <c r="H513" s="13" t="s">
        <v>7</v>
      </c>
      <c r="I513" s="13" t="s">
        <v>7</v>
      </c>
    </row>
    <row r="514" spans="3:9" hidden="1" x14ac:dyDescent="0.3">
      <c r="C514" s="13">
        <v>710</v>
      </c>
      <c r="D514" s="93">
        <v>11245500</v>
      </c>
      <c r="E514" s="71">
        <v>4</v>
      </c>
      <c r="F514" s="71">
        <v>2026</v>
      </c>
      <c r="G514" s="40">
        <v>79567879</v>
      </c>
      <c r="H514" s="13" t="s">
        <v>7</v>
      </c>
      <c r="I514" s="13" t="s">
        <v>7</v>
      </c>
    </row>
    <row r="515" spans="3:9" hidden="1" x14ac:dyDescent="0.3">
      <c r="C515" s="13">
        <v>710</v>
      </c>
      <c r="D515" s="93">
        <v>11245500</v>
      </c>
      <c r="E515" s="71">
        <v>5</v>
      </c>
      <c r="F515" s="71">
        <v>2026</v>
      </c>
      <c r="G515" s="40">
        <v>79567879</v>
      </c>
      <c r="H515" s="13" t="s">
        <v>7</v>
      </c>
      <c r="I515" s="13" t="s">
        <v>7</v>
      </c>
    </row>
    <row r="516" spans="3:9" hidden="1" x14ac:dyDescent="0.3">
      <c r="C516" s="13">
        <v>710</v>
      </c>
      <c r="D516" s="93">
        <v>11245500</v>
      </c>
      <c r="E516" s="71">
        <v>6</v>
      </c>
      <c r="F516" s="71">
        <v>2026</v>
      </c>
      <c r="G516" s="40">
        <v>79567879</v>
      </c>
      <c r="H516" s="13" t="s">
        <v>7</v>
      </c>
      <c r="I516" s="13" t="s">
        <v>7</v>
      </c>
    </row>
    <row r="517" spans="3:9" hidden="1" x14ac:dyDescent="0.3">
      <c r="C517" s="13">
        <v>710</v>
      </c>
      <c r="D517" s="93">
        <v>11245500</v>
      </c>
      <c r="E517" s="71">
        <v>7</v>
      </c>
      <c r="F517" s="71">
        <v>2026</v>
      </c>
      <c r="G517" s="40">
        <v>79567879</v>
      </c>
      <c r="H517" s="13" t="s">
        <v>7</v>
      </c>
      <c r="I517" s="13" t="s">
        <v>7</v>
      </c>
    </row>
    <row r="518" spans="3:9" hidden="1" x14ac:dyDescent="0.3">
      <c r="C518" s="13">
        <v>710</v>
      </c>
      <c r="D518" s="93">
        <v>11245500</v>
      </c>
      <c r="E518" s="71">
        <v>8</v>
      </c>
      <c r="F518" s="71">
        <v>2026</v>
      </c>
      <c r="G518" s="40">
        <v>79567879</v>
      </c>
      <c r="H518" s="13" t="s">
        <v>7</v>
      </c>
      <c r="I518" s="13" t="s">
        <v>7</v>
      </c>
    </row>
    <row r="519" spans="3:9" hidden="1" x14ac:dyDescent="0.3">
      <c r="C519" s="13">
        <v>710</v>
      </c>
      <c r="D519" s="93">
        <v>11245500</v>
      </c>
      <c r="E519" s="71">
        <v>9</v>
      </c>
      <c r="F519" s="71">
        <v>2026</v>
      </c>
      <c r="G519" s="40">
        <v>79567879</v>
      </c>
      <c r="H519" s="13" t="s">
        <v>7</v>
      </c>
      <c r="I519" s="13" t="s">
        <v>7</v>
      </c>
    </row>
    <row r="520" spans="3:9" hidden="1" x14ac:dyDescent="0.3">
      <c r="C520" s="13">
        <v>710</v>
      </c>
      <c r="D520" s="93">
        <v>11245500</v>
      </c>
      <c r="E520" s="71">
        <v>10</v>
      </c>
      <c r="F520" s="71">
        <v>2026</v>
      </c>
      <c r="G520" s="40">
        <v>79567879</v>
      </c>
      <c r="H520" s="13" t="s">
        <v>7</v>
      </c>
      <c r="I520" s="13" t="s">
        <v>7</v>
      </c>
    </row>
    <row r="521" spans="3:9" hidden="1" x14ac:dyDescent="0.3">
      <c r="C521" s="13">
        <v>710</v>
      </c>
      <c r="D521" s="93">
        <v>11245500</v>
      </c>
      <c r="E521" s="71">
        <v>11</v>
      </c>
      <c r="F521" s="71">
        <v>2026</v>
      </c>
      <c r="G521" s="40">
        <v>79567879</v>
      </c>
      <c r="H521" s="13" t="s">
        <v>7</v>
      </c>
      <c r="I521" s="13" t="s">
        <v>7</v>
      </c>
    </row>
    <row r="522" spans="3:9" hidden="1" x14ac:dyDescent="0.3">
      <c r="C522" s="13">
        <v>710</v>
      </c>
      <c r="D522" s="93">
        <v>11245500</v>
      </c>
      <c r="E522" s="71">
        <v>12</v>
      </c>
      <c r="F522" s="71">
        <v>2026</v>
      </c>
      <c r="G522" s="40">
        <v>79567879</v>
      </c>
      <c r="H522" s="13" t="s">
        <v>7</v>
      </c>
      <c r="I522" s="13" t="s">
        <v>7</v>
      </c>
    </row>
    <row r="523" spans="3:9" hidden="1" x14ac:dyDescent="0.3">
      <c r="C523" s="57">
        <v>563</v>
      </c>
      <c r="D523" s="93">
        <v>1597625</v>
      </c>
      <c r="E523" s="72">
        <v>1</v>
      </c>
      <c r="F523" s="72">
        <v>2026</v>
      </c>
      <c r="G523" s="109">
        <v>1032374761</v>
      </c>
      <c r="H523" s="14" t="s">
        <v>7</v>
      </c>
      <c r="I523" s="14" t="s">
        <v>7</v>
      </c>
    </row>
    <row r="524" spans="3:9" hidden="1" x14ac:dyDescent="0.3">
      <c r="C524" s="57">
        <v>563</v>
      </c>
      <c r="D524" s="93">
        <v>9591750</v>
      </c>
      <c r="E524" s="72">
        <v>2</v>
      </c>
      <c r="F524" s="72">
        <v>2026</v>
      </c>
      <c r="G524" s="109">
        <v>1032374761</v>
      </c>
      <c r="H524" s="14" t="s">
        <v>7</v>
      </c>
      <c r="I524" s="14" t="s">
        <v>7</v>
      </c>
    </row>
    <row r="525" spans="3:9" hidden="1" x14ac:dyDescent="0.3">
      <c r="C525" s="57">
        <v>563</v>
      </c>
      <c r="D525" s="93">
        <v>9591750</v>
      </c>
      <c r="E525" s="72">
        <v>3</v>
      </c>
      <c r="F525" s="72">
        <v>2026</v>
      </c>
      <c r="G525" s="109">
        <v>1032374761</v>
      </c>
      <c r="H525" s="14" t="s">
        <v>7</v>
      </c>
      <c r="I525" s="14" t="s">
        <v>7</v>
      </c>
    </row>
    <row r="526" spans="3:9" hidden="1" x14ac:dyDescent="0.3">
      <c r="C526" s="57">
        <v>563</v>
      </c>
      <c r="D526" s="93">
        <v>9591750</v>
      </c>
      <c r="E526" s="72">
        <v>4</v>
      </c>
      <c r="F526" s="72">
        <v>2026</v>
      </c>
      <c r="G526" s="109">
        <v>1032374761</v>
      </c>
      <c r="H526" s="14" t="s">
        <v>7</v>
      </c>
      <c r="I526" s="14" t="s">
        <v>7</v>
      </c>
    </row>
    <row r="527" spans="3:9" hidden="1" x14ac:dyDescent="0.3">
      <c r="C527" s="57">
        <v>563</v>
      </c>
      <c r="D527" s="93">
        <v>9591750</v>
      </c>
      <c r="E527" s="72">
        <v>5</v>
      </c>
      <c r="F527" s="72">
        <v>2026</v>
      </c>
      <c r="G527" s="109">
        <v>1032374761</v>
      </c>
      <c r="H527" s="14" t="s">
        <v>7</v>
      </c>
      <c r="I527" s="14" t="s">
        <v>7</v>
      </c>
    </row>
    <row r="528" spans="3:9" hidden="1" x14ac:dyDescent="0.3">
      <c r="C528" s="57">
        <v>563</v>
      </c>
      <c r="D528" s="93">
        <v>9591750</v>
      </c>
      <c r="E528" s="72">
        <v>6</v>
      </c>
      <c r="F528" s="72">
        <v>2026</v>
      </c>
      <c r="G528" s="109">
        <v>1032374761</v>
      </c>
      <c r="H528" s="14" t="s">
        <v>7</v>
      </c>
      <c r="I528" s="14" t="s">
        <v>7</v>
      </c>
    </row>
    <row r="529" spans="2:10" hidden="1" x14ac:dyDescent="0.3">
      <c r="C529" s="57">
        <v>563</v>
      </c>
      <c r="D529" s="93">
        <v>9591750</v>
      </c>
      <c r="E529" s="72">
        <v>7</v>
      </c>
      <c r="F529" s="72">
        <v>2026</v>
      </c>
      <c r="G529" s="109">
        <v>1032374761</v>
      </c>
      <c r="H529" s="14" t="s">
        <v>7</v>
      </c>
      <c r="I529" s="14" t="s">
        <v>7</v>
      </c>
    </row>
    <row r="530" spans="2:10" hidden="1" x14ac:dyDescent="0.3">
      <c r="C530" s="57">
        <v>563</v>
      </c>
      <c r="D530" s="93">
        <v>7993125</v>
      </c>
      <c r="E530" s="72">
        <v>8</v>
      </c>
      <c r="F530" s="72">
        <v>2026</v>
      </c>
      <c r="G530" s="109">
        <v>1032374761</v>
      </c>
      <c r="H530" s="14" t="s">
        <v>7</v>
      </c>
      <c r="I530" s="14" t="s">
        <v>7</v>
      </c>
    </row>
    <row r="531" spans="2:10" x14ac:dyDescent="0.3">
      <c r="B531" s="3"/>
      <c r="C531" s="32"/>
      <c r="D531" s="93"/>
      <c r="E531" s="89"/>
      <c r="F531" s="89"/>
      <c r="G531" s="32"/>
      <c r="H531" s="64"/>
      <c r="I531" s="64"/>
    </row>
    <row r="532" spans="2:10" x14ac:dyDescent="0.3">
      <c r="B532" s="3"/>
      <c r="C532" s="32"/>
      <c r="D532" s="93"/>
      <c r="E532" s="89"/>
      <c r="F532" s="89"/>
      <c r="G532" s="32"/>
      <c r="H532" s="64"/>
      <c r="I532" s="64"/>
    </row>
    <row r="533" spans="2:10" x14ac:dyDescent="0.3">
      <c r="B533" s="3"/>
      <c r="C533" s="32"/>
      <c r="D533" s="93"/>
      <c r="E533" s="89"/>
      <c r="F533" s="89"/>
      <c r="G533" s="32"/>
      <c r="H533" s="64"/>
      <c r="I533" s="64"/>
    </row>
    <row r="534" spans="2:10" x14ac:dyDescent="0.3">
      <c r="B534" s="3"/>
      <c r="C534" s="32"/>
      <c r="D534" s="93"/>
      <c r="E534" s="89"/>
      <c r="F534" s="89"/>
      <c r="G534" s="32"/>
      <c r="H534" s="64"/>
      <c r="I534" s="64"/>
    </row>
    <row r="535" spans="2:10" x14ac:dyDescent="0.3">
      <c r="B535" s="3"/>
      <c r="C535" s="32"/>
      <c r="D535" s="93"/>
      <c r="E535" s="89"/>
      <c r="F535" s="89"/>
      <c r="G535" s="32"/>
      <c r="H535" s="64"/>
      <c r="I535" s="64"/>
    </row>
    <row r="536" spans="2:10" x14ac:dyDescent="0.3">
      <c r="B536" s="3"/>
      <c r="C536" s="32"/>
      <c r="D536" s="93"/>
      <c r="E536" s="89"/>
      <c r="F536" s="89"/>
      <c r="G536" s="32"/>
      <c r="H536" s="64"/>
      <c r="I536" s="64"/>
    </row>
    <row r="537" spans="2:10" x14ac:dyDescent="0.3">
      <c r="B537" s="3"/>
      <c r="C537" s="32"/>
      <c r="D537" s="93"/>
      <c r="E537" s="89"/>
      <c r="F537" s="89"/>
      <c r="G537" s="32"/>
      <c r="H537" s="64"/>
      <c r="I537" s="64"/>
    </row>
    <row r="538" spans="2:10" x14ac:dyDescent="0.3">
      <c r="B538" s="3"/>
      <c r="C538" s="32"/>
      <c r="D538" s="93"/>
      <c r="E538" s="89"/>
      <c r="F538" s="89"/>
      <c r="G538" s="32"/>
      <c r="H538" s="64"/>
      <c r="I538" s="64"/>
    </row>
    <row r="539" spans="2:10" x14ac:dyDescent="0.3">
      <c r="B539" s="3"/>
      <c r="C539" s="32"/>
      <c r="D539" s="93"/>
      <c r="E539" s="89"/>
      <c r="F539" s="89"/>
      <c r="G539" s="32"/>
      <c r="H539" s="64"/>
      <c r="I539" s="64"/>
    </row>
    <row r="543" spans="2:10" x14ac:dyDescent="0.3">
      <c r="H543" s="110"/>
      <c r="I543" s="111"/>
    </row>
    <row r="544" spans="2:10" x14ac:dyDescent="0.3">
      <c r="H544" s="111"/>
      <c r="I544" s="111"/>
      <c r="J544" s="111"/>
    </row>
    <row r="545" spans="8:10" x14ac:dyDescent="0.3">
      <c r="H545" s="94"/>
      <c r="I545" s="111"/>
      <c r="J545" s="111"/>
    </row>
    <row r="546" spans="8:10" x14ac:dyDescent="0.3">
      <c r="J546" s="111"/>
    </row>
  </sheetData>
  <autoFilter ref="A1:K530" xr:uid="{00000000-0001-0000-0000-000000000000}">
    <filterColumn colId="1">
      <filters>
        <filter val="8"/>
        <filter val="8 MESES"/>
      </filters>
    </filterColumn>
  </autoFilter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PAGOS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Ramirez de Escorcia</dc:creator>
  <cp:lastModifiedBy>JD</cp:lastModifiedBy>
  <dcterms:created xsi:type="dcterms:W3CDTF">2019-01-18T18:22:35Z</dcterms:created>
  <dcterms:modified xsi:type="dcterms:W3CDTF">2026-03-27T20:50:23Z</dcterms:modified>
</cp:coreProperties>
</file>